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202300"/>
  <xr:revisionPtr revIDLastSave="0" documentId="13_ncr:1_{2948BF95-6447-4F33-938A-AF8BB1BC147E}" xr6:coauthVersionLast="47" xr6:coauthVersionMax="47" xr10:uidLastSave="{00000000-0000-0000-0000-000000000000}"/>
  <bookViews>
    <workbookView xWindow="-120" yWindow="-120" windowWidth="29040" windowHeight="15840" xr2:uid="{93C8EA6E-FEB6-42CA-A677-A913D6250BDA}"/>
  </bookViews>
  <sheets>
    <sheet name="機能仕様書"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41" i="1" l="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B5" i="1"/>
  <c r="B4" i="1"/>
</calcChain>
</file>

<file path=xl/sharedStrings.xml><?xml version="1.0" encoding="utf-8"?>
<sst xmlns="http://schemas.openxmlformats.org/spreadsheetml/2006/main" count="723" uniqueCount="369">
  <si>
    <t>様式３</t>
    <rPh sb="0" eb="2">
      <t>ヨウシキ</t>
    </rPh>
    <phoneticPr fontId="3"/>
  </si>
  <si>
    <t>千葉県市町村総合事務組合財務会計システム機能仕様書</t>
    <rPh sb="0" eb="12">
      <t>チバケンシチョウソンソウゴウジムクミアイ</t>
    </rPh>
    <rPh sb="12" eb="16">
      <t>ザイムカイケイ</t>
    </rPh>
    <rPh sb="20" eb="22">
      <t>キノウ</t>
    </rPh>
    <rPh sb="22" eb="25">
      <t>シヨウショ</t>
    </rPh>
    <phoneticPr fontId="3"/>
  </si>
  <si>
    <t>対応可否
◎：標準対応
○：無償カスタマイズにて対応
△：代替案にて対応
▲：有償ｶｽﾀﾏｲｽﾞ
×：対応不可</t>
    <rPh sb="14" eb="16">
      <t>ムショウ</t>
    </rPh>
    <rPh sb="24" eb="26">
      <t>タイオウ</t>
    </rPh>
    <phoneticPr fontId="3"/>
  </si>
  <si>
    <t>機能</t>
    <rPh sb="0" eb="2">
      <t>キノウ</t>
    </rPh>
    <phoneticPr fontId="3"/>
  </si>
  <si>
    <t>ＮＯ</t>
    <phoneticPr fontId="3"/>
  </si>
  <si>
    <t>機能名称</t>
    <rPh sb="0" eb="2">
      <t>キノウ</t>
    </rPh>
    <rPh sb="2" eb="4">
      <t>メイショウ</t>
    </rPh>
    <phoneticPr fontId="3"/>
  </si>
  <si>
    <t>機能要件</t>
    <rPh sb="2" eb="4">
      <t>ヨウケン</t>
    </rPh>
    <phoneticPr fontId="2"/>
  </si>
  <si>
    <t>対応可否</t>
    <rPh sb="0" eb="2">
      <t>タイオウ</t>
    </rPh>
    <rPh sb="2" eb="4">
      <t>カヒ</t>
    </rPh>
    <phoneticPr fontId="3"/>
  </si>
  <si>
    <t>備考・代替案</t>
    <rPh sb="0" eb="2">
      <t>ビコウ</t>
    </rPh>
    <rPh sb="3" eb="6">
      <t>ダイタイアン</t>
    </rPh>
    <phoneticPr fontId="3"/>
  </si>
  <si>
    <t>ポータル画面</t>
    <rPh sb="4" eb="6">
      <t>ガメン</t>
    </rPh>
    <phoneticPr fontId="3"/>
  </si>
  <si>
    <t>お知らせ編集</t>
  </si>
  <si>
    <t>お知らせ情報等の登録・編集・削除を行えること。また、重要度の高いお知らせは強調表示ができること。</t>
    <rPh sb="8" eb="10">
      <t>トウロク</t>
    </rPh>
    <rPh sb="11" eb="13">
      <t>ヘンシュウ</t>
    </rPh>
    <rPh sb="14" eb="16">
      <t>サクジョ</t>
    </rPh>
    <rPh sb="26" eb="29">
      <t>ジュウヨウド</t>
    </rPh>
    <rPh sb="30" eb="31">
      <t>タカ</t>
    </rPh>
    <rPh sb="33" eb="34">
      <t>シ</t>
    </rPh>
    <rPh sb="37" eb="39">
      <t>キョウチョウ</t>
    </rPh>
    <rPh sb="39" eb="41">
      <t>ヒョウジ</t>
    </rPh>
    <phoneticPr fontId="3"/>
  </si>
  <si>
    <t>共通機能</t>
    <rPh sb="0" eb="2">
      <t>キョウツウ</t>
    </rPh>
    <rPh sb="2" eb="4">
      <t>キノウ</t>
    </rPh>
    <phoneticPr fontId="3"/>
  </si>
  <si>
    <t>キーワード検索</t>
    <rPh sb="5" eb="7">
      <t>ケンサク</t>
    </rPh>
    <phoneticPr fontId="3"/>
  </si>
  <si>
    <t>ログイン後のＴＯＰ画面からキーワード（例：配当）を入力すると、該当の処理一覧（予算再配当や再配当執行一覧表等）が表示され、そのまま処理画面に推移できること。</t>
    <rPh sb="4" eb="5">
      <t>ゴ</t>
    </rPh>
    <rPh sb="9" eb="11">
      <t>ガメン</t>
    </rPh>
    <rPh sb="19" eb="20">
      <t>レイ</t>
    </rPh>
    <rPh sb="21" eb="23">
      <t>ハイトウ</t>
    </rPh>
    <rPh sb="25" eb="27">
      <t>ニュウリョク</t>
    </rPh>
    <rPh sb="31" eb="33">
      <t>ガイトウ</t>
    </rPh>
    <rPh sb="34" eb="36">
      <t>ショリ</t>
    </rPh>
    <rPh sb="36" eb="38">
      <t>イチラン</t>
    </rPh>
    <rPh sb="39" eb="41">
      <t>ヨサン</t>
    </rPh>
    <rPh sb="41" eb="42">
      <t>サイ</t>
    </rPh>
    <rPh sb="42" eb="44">
      <t>ハイトウ</t>
    </rPh>
    <rPh sb="45" eb="46">
      <t>サイ</t>
    </rPh>
    <rPh sb="46" eb="48">
      <t>ハイトウ</t>
    </rPh>
    <rPh sb="48" eb="50">
      <t>シッコウ</t>
    </rPh>
    <rPh sb="50" eb="52">
      <t>イチラン</t>
    </rPh>
    <rPh sb="52" eb="53">
      <t>ヒョウ</t>
    </rPh>
    <rPh sb="53" eb="54">
      <t>トウ</t>
    </rPh>
    <rPh sb="56" eb="58">
      <t>ヒョウジ</t>
    </rPh>
    <rPh sb="65" eb="67">
      <t>ショリ</t>
    </rPh>
    <rPh sb="67" eb="69">
      <t>ガメン</t>
    </rPh>
    <rPh sb="70" eb="72">
      <t>スイイ</t>
    </rPh>
    <phoneticPr fontId="3"/>
  </si>
  <si>
    <t>処理漏れの防止</t>
    <rPh sb="0" eb="2">
      <t>ショリ</t>
    </rPh>
    <rPh sb="2" eb="3">
      <t>モ</t>
    </rPh>
    <rPh sb="5" eb="7">
      <t>ボウシ</t>
    </rPh>
    <phoneticPr fontId="3"/>
  </si>
  <si>
    <t>ログイン後のＴＯＰ画面に、ＴＯＤＯリスト（自分がすぐに処理すべき事項）が表示され、そのまま処理が行えること。</t>
    <rPh sb="4" eb="5">
      <t>ゴ</t>
    </rPh>
    <rPh sb="9" eb="11">
      <t>ガメン</t>
    </rPh>
    <rPh sb="36" eb="38">
      <t>ヒョウジ</t>
    </rPh>
    <rPh sb="45" eb="47">
      <t>ショリ</t>
    </rPh>
    <rPh sb="48" eb="49">
      <t>オコナ</t>
    </rPh>
    <phoneticPr fontId="3"/>
  </si>
  <si>
    <t>ＴＯＤＯリストに未精算伝票が表示され、選択するとそのまま処理画面（精算入力画面）に推移できること。</t>
    <rPh sb="8" eb="11">
      <t>ミセイサン</t>
    </rPh>
    <rPh sb="11" eb="13">
      <t>デンピョウ</t>
    </rPh>
    <rPh sb="14" eb="16">
      <t>ヒョウジ</t>
    </rPh>
    <rPh sb="19" eb="21">
      <t>センタク</t>
    </rPh>
    <rPh sb="28" eb="30">
      <t>ショリ</t>
    </rPh>
    <rPh sb="30" eb="32">
      <t>ガメン</t>
    </rPh>
    <rPh sb="33" eb="35">
      <t>セイサン</t>
    </rPh>
    <rPh sb="35" eb="37">
      <t>ニュウリョク</t>
    </rPh>
    <rPh sb="37" eb="39">
      <t>ガメン</t>
    </rPh>
    <rPh sb="41" eb="43">
      <t>スイイ</t>
    </rPh>
    <phoneticPr fontId="3"/>
  </si>
  <si>
    <t>支出負担行為が起票済みで、支出命令が未起票のデータがＴＯＤＯリスト表示され、選択するとそのまま処理画面（支出命令入力画面）に推移できること。</t>
    <rPh sb="0" eb="2">
      <t>シシュツ</t>
    </rPh>
    <rPh sb="2" eb="4">
      <t>フタン</t>
    </rPh>
    <rPh sb="4" eb="6">
      <t>コウイ</t>
    </rPh>
    <rPh sb="7" eb="9">
      <t>キヒョウ</t>
    </rPh>
    <rPh sb="9" eb="10">
      <t>ズ</t>
    </rPh>
    <rPh sb="13" eb="15">
      <t>シシュツ</t>
    </rPh>
    <rPh sb="15" eb="17">
      <t>メイレイ</t>
    </rPh>
    <rPh sb="18" eb="19">
      <t>ミ</t>
    </rPh>
    <rPh sb="19" eb="21">
      <t>キヒョウ</t>
    </rPh>
    <rPh sb="33" eb="35">
      <t>ヒョウジ</t>
    </rPh>
    <rPh sb="38" eb="40">
      <t>センタク</t>
    </rPh>
    <rPh sb="47" eb="49">
      <t>ショリ</t>
    </rPh>
    <rPh sb="49" eb="51">
      <t>ガメン</t>
    </rPh>
    <rPh sb="52" eb="54">
      <t>シシュツ</t>
    </rPh>
    <rPh sb="54" eb="56">
      <t>メイレイ</t>
    </rPh>
    <rPh sb="56" eb="58">
      <t>ニュウリョク</t>
    </rPh>
    <rPh sb="58" eb="60">
      <t>ガメン</t>
    </rPh>
    <rPh sb="62" eb="64">
      <t>スイイ</t>
    </rPh>
    <phoneticPr fontId="3"/>
  </si>
  <si>
    <t>予算編成機能</t>
  </si>
  <si>
    <t>データロック</t>
  </si>
  <si>
    <t>予算要求・査定データのロック・ロック解除を行う機能を有すること。</t>
    <rPh sb="23" eb="25">
      <t>キノウ</t>
    </rPh>
    <rPh sb="26" eb="27">
      <t>ユウ</t>
    </rPh>
    <phoneticPr fontId="3"/>
  </si>
  <si>
    <t>データ出力</t>
  </si>
  <si>
    <t>各種資料等をＣＳＶ出力できること。</t>
    <phoneticPr fontId="2"/>
  </si>
  <si>
    <t>編成区分保守</t>
  </si>
  <si>
    <t>編成区分の保守が可能であること。また、各予算時期に予算要求・査定の単位や処理可能時期を設定できること。</t>
    <phoneticPr fontId="3"/>
  </si>
  <si>
    <t>事業体系保守</t>
  </si>
  <si>
    <t>事業体系の保守が可能であること。</t>
    <phoneticPr fontId="2"/>
  </si>
  <si>
    <t>事業一覧・検索処理</t>
  </si>
  <si>
    <t>事業を一覧で参照や検索ができること。</t>
    <phoneticPr fontId="3"/>
  </si>
  <si>
    <t>会計名称等科目保守</t>
  </si>
  <si>
    <t>名称・コード・体系・各種区分などの保守が可能であること。また、これらを年度管理すること。科目の新設改廃に対し、前年度データ等の移行が容易にできること。最下層科目（細節もしくは細々節）毎に性質コードを持つことが可能であること。歳入歳出ともに、細々節については任意の科目のみとする。</t>
    <phoneticPr fontId="3"/>
  </si>
  <si>
    <t>目的性質別保守</t>
  </si>
  <si>
    <t>目的性質別コード、名称、体系、各種区分を年度管理することができること。</t>
    <phoneticPr fontId="3"/>
  </si>
  <si>
    <t>性質別ルール</t>
  </si>
  <si>
    <t>分析時の歳出節と性質の関連付けを年度管理することができること。</t>
    <phoneticPr fontId="3"/>
  </si>
  <si>
    <t>所属－目関係</t>
  </si>
  <si>
    <t>所属と予算科目の関連付けを年度管理することができること。</t>
    <rPh sb="3" eb="5">
      <t>ヨサン</t>
    </rPh>
    <rPh sb="5" eb="6">
      <t>カ</t>
    </rPh>
    <rPh sb="6" eb="7">
      <t>メ</t>
    </rPh>
    <phoneticPr fontId="2"/>
  </si>
  <si>
    <t>施策体系管理</t>
  </si>
  <si>
    <t>施策体系コード、名称、体系、各種区分を年度管理することができること。施策体系コードの他に、事業№コード管理が可能であること。</t>
    <phoneticPr fontId="3"/>
  </si>
  <si>
    <t>施策別の予算編成状況の一覧表が作成できること。また、ＣＳＶ出力も可能であること。</t>
    <rPh sb="0" eb="1">
      <t>セ</t>
    </rPh>
    <rPh sb="1" eb="2">
      <t>サク</t>
    </rPh>
    <rPh sb="2" eb="3">
      <t>ベツ</t>
    </rPh>
    <rPh sb="4" eb="6">
      <t>ヨサン</t>
    </rPh>
    <rPh sb="6" eb="8">
      <t>ヘンセイ</t>
    </rPh>
    <rPh sb="8" eb="10">
      <t>ジョウキョウ</t>
    </rPh>
    <rPh sb="11" eb="13">
      <t>イチラン</t>
    </rPh>
    <rPh sb="13" eb="14">
      <t>ヒョウ</t>
    </rPh>
    <rPh sb="15" eb="17">
      <t>サクセイ</t>
    </rPh>
    <rPh sb="29" eb="31">
      <t>シュツリョク</t>
    </rPh>
    <rPh sb="32" eb="34">
      <t>カノウ</t>
    </rPh>
    <phoneticPr fontId="3"/>
  </si>
  <si>
    <t>臨時経常区分設定</t>
  </si>
  <si>
    <t>歳出要求に係る細々節ごとに臨時経常の設定ができること。</t>
    <rPh sb="7" eb="8">
      <t>サイ</t>
    </rPh>
    <rPh sb="9" eb="10">
      <t>セツ</t>
    </rPh>
    <phoneticPr fontId="2"/>
  </si>
  <si>
    <t>科目コード関連資料出力</t>
  </si>
  <si>
    <t>科目コード関連帳票の選択・出力ができること。</t>
    <phoneticPr fontId="3"/>
  </si>
  <si>
    <t>予算要求</t>
    <rPh sb="0" eb="2">
      <t>ヨサン</t>
    </rPh>
    <rPh sb="2" eb="4">
      <t>ヨウキュウ</t>
    </rPh>
    <phoneticPr fontId="3"/>
  </si>
  <si>
    <t>昨年度の歳出予算内容（科目単位の前々年度決算額、前年度予算額等）がExcelで保存できること。また、保存したExcelに上限額列に科目単位の予算要求上限額を入力し、入力完了後にシステムに取り込むことで、予算要求上限額が科目単位にセットされること。</t>
    <rPh sb="0" eb="3">
      <t>サクネンド</t>
    </rPh>
    <rPh sb="4" eb="6">
      <t>サイシュツ</t>
    </rPh>
    <rPh sb="6" eb="8">
      <t>ヨサン</t>
    </rPh>
    <rPh sb="8" eb="10">
      <t>ナイヨウ</t>
    </rPh>
    <rPh sb="11" eb="13">
      <t>カモク</t>
    </rPh>
    <rPh sb="13" eb="15">
      <t>タンイ</t>
    </rPh>
    <rPh sb="16" eb="18">
      <t>マエマエ</t>
    </rPh>
    <rPh sb="18" eb="19">
      <t>ドシ</t>
    </rPh>
    <rPh sb="19" eb="20">
      <t>ド</t>
    </rPh>
    <rPh sb="20" eb="22">
      <t>ケッサン</t>
    </rPh>
    <rPh sb="22" eb="23">
      <t>ガク</t>
    </rPh>
    <rPh sb="24" eb="27">
      <t>ゼンネンド</t>
    </rPh>
    <rPh sb="27" eb="29">
      <t>ヨサン</t>
    </rPh>
    <rPh sb="29" eb="30">
      <t>ガク</t>
    </rPh>
    <rPh sb="30" eb="31">
      <t>トウ</t>
    </rPh>
    <rPh sb="39" eb="41">
      <t>ホゾン</t>
    </rPh>
    <rPh sb="50" eb="52">
      <t>ホゾン</t>
    </rPh>
    <rPh sb="60" eb="63">
      <t>ジョウゲンガク</t>
    </rPh>
    <rPh sb="63" eb="64">
      <t>レツ</t>
    </rPh>
    <rPh sb="65" eb="67">
      <t>カモク</t>
    </rPh>
    <rPh sb="67" eb="69">
      <t>タンイ</t>
    </rPh>
    <rPh sb="70" eb="72">
      <t>ヨサン</t>
    </rPh>
    <rPh sb="72" eb="74">
      <t>ヨウキュウ</t>
    </rPh>
    <rPh sb="74" eb="76">
      <t>ジョウゲン</t>
    </rPh>
    <rPh sb="76" eb="77">
      <t>ガク</t>
    </rPh>
    <rPh sb="78" eb="80">
      <t>ニュウリョク</t>
    </rPh>
    <rPh sb="82" eb="84">
      <t>ニュウリョク</t>
    </rPh>
    <rPh sb="84" eb="86">
      <t>カンリョウ</t>
    </rPh>
    <rPh sb="86" eb="87">
      <t>ゴ</t>
    </rPh>
    <rPh sb="93" eb="94">
      <t>ト</t>
    </rPh>
    <rPh sb="95" eb="96">
      <t>コ</t>
    </rPh>
    <rPh sb="101" eb="103">
      <t>ヨサン</t>
    </rPh>
    <rPh sb="103" eb="105">
      <t>ヨウキュウ</t>
    </rPh>
    <rPh sb="105" eb="107">
      <t>ジョウゲン</t>
    </rPh>
    <rPh sb="107" eb="108">
      <t>ガク</t>
    </rPh>
    <rPh sb="109" eb="111">
      <t>カモク</t>
    </rPh>
    <rPh sb="111" eb="113">
      <t>タンイ</t>
    </rPh>
    <phoneticPr fontId="3"/>
  </si>
  <si>
    <t>予算要求</t>
  </si>
  <si>
    <t>歳入予算見積入力画面から、昨年の予算要求内容（科目、積算内容、金額）がExcel保存できること。また、保存したExcelに今年度変更になる内容を入力し、入力完了後にシステムに取り込むことで、歳入予算見積入力が完了できること。</t>
    <rPh sb="0" eb="2">
      <t>サイニュウ</t>
    </rPh>
    <rPh sb="2" eb="4">
      <t>ヨサン</t>
    </rPh>
    <rPh sb="4" eb="6">
      <t>ミツモリ</t>
    </rPh>
    <rPh sb="6" eb="8">
      <t>ニュウリョク</t>
    </rPh>
    <rPh sb="8" eb="10">
      <t>ガメン</t>
    </rPh>
    <rPh sb="13" eb="15">
      <t>サクネン</t>
    </rPh>
    <rPh sb="16" eb="18">
      <t>ヨサン</t>
    </rPh>
    <rPh sb="18" eb="20">
      <t>ヨウキュウ</t>
    </rPh>
    <rPh sb="20" eb="22">
      <t>ナイヨウ</t>
    </rPh>
    <rPh sb="23" eb="25">
      <t>カモク</t>
    </rPh>
    <rPh sb="26" eb="28">
      <t>セキサン</t>
    </rPh>
    <rPh sb="28" eb="30">
      <t>ナイヨウ</t>
    </rPh>
    <rPh sb="31" eb="33">
      <t>キンガク</t>
    </rPh>
    <rPh sb="40" eb="42">
      <t>ホゾン</t>
    </rPh>
    <rPh sb="51" eb="53">
      <t>ホゾン</t>
    </rPh>
    <rPh sb="61" eb="64">
      <t>コンネンド</t>
    </rPh>
    <rPh sb="64" eb="66">
      <t>ヘンコウ</t>
    </rPh>
    <rPh sb="69" eb="71">
      <t>ナイヨウ</t>
    </rPh>
    <rPh sb="72" eb="74">
      <t>ニュウリョク</t>
    </rPh>
    <rPh sb="76" eb="78">
      <t>ニュウリョク</t>
    </rPh>
    <rPh sb="78" eb="80">
      <t>カンリョウ</t>
    </rPh>
    <rPh sb="80" eb="81">
      <t>ゴ</t>
    </rPh>
    <rPh sb="87" eb="88">
      <t>ト</t>
    </rPh>
    <rPh sb="89" eb="90">
      <t>コ</t>
    </rPh>
    <rPh sb="95" eb="97">
      <t>サイニュウ</t>
    </rPh>
    <rPh sb="97" eb="99">
      <t>ヨサン</t>
    </rPh>
    <rPh sb="99" eb="101">
      <t>ミツモリ</t>
    </rPh>
    <rPh sb="101" eb="103">
      <t>ニュウリョク</t>
    </rPh>
    <rPh sb="104" eb="106">
      <t>カンリョウ</t>
    </rPh>
    <phoneticPr fontId="3"/>
  </si>
  <si>
    <t>歳出予算要求入力画面から、昨年の予算要求内容（科目、積算内容、金額）がExcel保存できること。また、保存したExcelに今年度変更になる内容を入力し、入力完了後にシステムに取り込むことで、歳出予算要求入力が完了できること。</t>
    <rPh sb="2" eb="4">
      <t>ヨサン</t>
    </rPh>
    <rPh sb="4" eb="6">
      <t>ヨウキュウ</t>
    </rPh>
    <rPh sb="6" eb="8">
      <t>ニュウリョク</t>
    </rPh>
    <rPh sb="8" eb="10">
      <t>ガメン</t>
    </rPh>
    <rPh sb="13" eb="15">
      <t>サクネン</t>
    </rPh>
    <rPh sb="16" eb="18">
      <t>ヨサン</t>
    </rPh>
    <rPh sb="18" eb="20">
      <t>ヨウキュウ</t>
    </rPh>
    <rPh sb="20" eb="22">
      <t>ナイヨウ</t>
    </rPh>
    <rPh sb="23" eb="25">
      <t>カモク</t>
    </rPh>
    <rPh sb="26" eb="28">
      <t>セキサン</t>
    </rPh>
    <rPh sb="28" eb="30">
      <t>ナイヨウ</t>
    </rPh>
    <rPh sb="31" eb="33">
      <t>キンガク</t>
    </rPh>
    <rPh sb="40" eb="42">
      <t>ホゾン</t>
    </rPh>
    <rPh sb="51" eb="53">
      <t>ホゾン</t>
    </rPh>
    <rPh sb="61" eb="64">
      <t>コンネンド</t>
    </rPh>
    <rPh sb="64" eb="66">
      <t>ヘンコウ</t>
    </rPh>
    <rPh sb="69" eb="71">
      <t>ナイヨウ</t>
    </rPh>
    <rPh sb="72" eb="74">
      <t>ニュウリョク</t>
    </rPh>
    <rPh sb="76" eb="78">
      <t>ニュウリョク</t>
    </rPh>
    <rPh sb="78" eb="80">
      <t>カンリョウ</t>
    </rPh>
    <rPh sb="80" eb="81">
      <t>ゴ</t>
    </rPh>
    <rPh sb="87" eb="88">
      <t>ト</t>
    </rPh>
    <rPh sb="89" eb="90">
      <t>コ</t>
    </rPh>
    <rPh sb="95" eb="97">
      <t>サイシュツ</t>
    </rPh>
    <rPh sb="97" eb="99">
      <t>ヨサン</t>
    </rPh>
    <rPh sb="99" eb="101">
      <t>ヨウキュウ</t>
    </rPh>
    <rPh sb="101" eb="103">
      <t>ニュウリョク</t>
    </rPh>
    <rPh sb="104" eb="106">
      <t>カンリョウ</t>
    </rPh>
    <phoneticPr fontId="3"/>
  </si>
  <si>
    <t>歳入・歳出の当初及び補正予算要求が可能であること。各課の予算要求にあたっては、前年度予算を印字した要求書を各課又は業務主管課で出力できること。</t>
    <rPh sb="8" eb="9">
      <t>オヨ</t>
    </rPh>
    <rPh sb="57" eb="62">
      <t>ギョウムシュカンカ</t>
    </rPh>
    <phoneticPr fontId="2"/>
  </si>
  <si>
    <t>歳出要求時に、事業の一覧画面より事業が選択可能であること。</t>
    <phoneticPr fontId="2"/>
  </si>
  <si>
    <t>要求の方式は、積算式を文字・数字・演算子混在可で入力し、自動計算により積算額を積上げする方式とする。また、積算額を直接入力でき、コメント行として説明文等も入力可能であること。</t>
    <phoneticPr fontId="3"/>
  </si>
  <si>
    <t>財源の充当情報を歳入、歳出の双方から登録することが可能であること。</t>
    <phoneticPr fontId="2"/>
  </si>
  <si>
    <t>歳入予算見積入力画面から財源充当処理を行う場合、昨年の充当先歳出事業と充当額が自動で表示されるなど、処理の効率化が図れること。</t>
    <rPh sb="0" eb="2">
      <t>サイニュウ</t>
    </rPh>
    <rPh sb="2" eb="4">
      <t>ヨサン</t>
    </rPh>
    <rPh sb="4" eb="6">
      <t>ミツモリ</t>
    </rPh>
    <rPh sb="6" eb="8">
      <t>ニュウリョク</t>
    </rPh>
    <rPh sb="8" eb="10">
      <t>ガメン</t>
    </rPh>
    <rPh sb="12" eb="14">
      <t>ザイゲン</t>
    </rPh>
    <rPh sb="14" eb="16">
      <t>ジュウトウ</t>
    </rPh>
    <rPh sb="16" eb="18">
      <t>ショリ</t>
    </rPh>
    <rPh sb="19" eb="20">
      <t>オコナ</t>
    </rPh>
    <rPh sb="21" eb="23">
      <t>バアイ</t>
    </rPh>
    <rPh sb="24" eb="26">
      <t>サクネン</t>
    </rPh>
    <rPh sb="27" eb="29">
      <t>ジュウトウ</t>
    </rPh>
    <rPh sb="29" eb="30">
      <t>サキ</t>
    </rPh>
    <rPh sb="30" eb="32">
      <t>サイシュツ</t>
    </rPh>
    <rPh sb="32" eb="34">
      <t>ジギョウ</t>
    </rPh>
    <rPh sb="35" eb="37">
      <t>ジュウトウ</t>
    </rPh>
    <rPh sb="37" eb="38">
      <t>ガク</t>
    </rPh>
    <rPh sb="39" eb="41">
      <t>ジドウ</t>
    </rPh>
    <rPh sb="42" eb="44">
      <t>ヒョウジ</t>
    </rPh>
    <rPh sb="50" eb="52">
      <t>ショリ</t>
    </rPh>
    <rPh sb="53" eb="56">
      <t>コウリツカ</t>
    </rPh>
    <rPh sb="57" eb="58">
      <t>ハカ</t>
    </rPh>
    <phoneticPr fontId="3"/>
  </si>
  <si>
    <t>歳出予算要求入力画面から財源充当処理を行う場合、昨年の充当元歳入科目と充当額が自動で表示されるなど、処理の効率化が図れること。</t>
    <rPh sb="0" eb="2">
      <t>サイシュツ</t>
    </rPh>
    <rPh sb="2" eb="4">
      <t>ヨサン</t>
    </rPh>
    <rPh sb="4" eb="6">
      <t>ヨウキュウ</t>
    </rPh>
    <rPh sb="6" eb="8">
      <t>ニュウリョク</t>
    </rPh>
    <rPh sb="8" eb="10">
      <t>ガメン</t>
    </rPh>
    <rPh sb="12" eb="14">
      <t>ザイゲン</t>
    </rPh>
    <rPh sb="14" eb="16">
      <t>ジュウトウ</t>
    </rPh>
    <rPh sb="16" eb="18">
      <t>ショリ</t>
    </rPh>
    <rPh sb="19" eb="20">
      <t>オコナ</t>
    </rPh>
    <rPh sb="21" eb="23">
      <t>バアイ</t>
    </rPh>
    <rPh sb="24" eb="26">
      <t>サクネン</t>
    </rPh>
    <rPh sb="27" eb="29">
      <t>ジュウトウ</t>
    </rPh>
    <rPh sb="29" eb="30">
      <t>モト</t>
    </rPh>
    <rPh sb="30" eb="32">
      <t>サイニュウ</t>
    </rPh>
    <rPh sb="32" eb="34">
      <t>カモク</t>
    </rPh>
    <rPh sb="35" eb="37">
      <t>ジュウトウ</t>
    </rPh>
    <rPh sb="37" eb="38">
      <t>ガク</t>
    </rPh>
    <rPh sb="39" eb="41">
      <t>ジドウ</t>
    </rPh>
    <rPh sb="42" eb="44">
      <t>ヒョウジ</t>
    </rPh>
    <rPh sb="50" eb="52">
      <t>ショリ</t>
    </rPh>
    <rPh sb="53" eb="56">
      <t>コウリツカ</t>
    </rPh>
    <rPh sb="57" eb="58">
      <t>ハカ</t>
    </rPh>
    <phoneticPr fontId="3"/>
  </si>
  <si>
    <t>歳入予算見積入力画面から、入力中の予算科目の過去年度の予算執行状況や、月別執行状況（調定済額、収入済額、戻出済額）が確認できること。</t>
    <rPh sb="0" eb="2">
      <t>サイニュウ</t>
    </rPh>
    <rPh sb="2" eb="4">
      <t>ヨサン</t>
    </rPh>
    <rPh sb="4" eb="6">
      <t>ミツモリ</t>
    </rPh>
    <rPh sb="6" eb="8">
      <t>ニュウリョク</t>
    </rPh>
    <rPh sb="8" eb="10">
      <t>ガメン</t>
    </rPh>
    <rPh sb="13" eb="16">
      <t>ニュウリョクチュウ</t>
    </rPh>
    <rPh sb="17" eb="19">
      <t>ヨサン</t>
    </rPh>
    <rPh sb="19" eb="21">
      <t>カモク</t>
    </rPh>
    <rPh sb="22" eb="24">
      <t>カコ</t>
    </rPh>
    <rPh sb="24" eb="26">
      <t>ネンド</t>
    </rPh>
    <rPh sb="27" eb="29">
      <t>ヨサン</t>
    </rPh>
    <rPh sb="29" eb="31">
      <t>シッコウ</t>
    </rPh>
    <rPh sb="31" eb="33">
      <t>ジョウキョウ</t>
    </rPh>
    <rPh sb="35" eb="37">
      <t>ツキベツ</t>
    </rPh>
    <rPh sb="37" eb="39">
      <t>シッコウ</t>
    </rPh>
    <rPh sb="39" eb="41">
      <t>ジョウキョウ</t>
    </rPh>
    <rPh sb="42" eb="44">
      <t>チョウテイ</t>
    </rPh>
    <rPh sb="44" eb="45">
      <t>ズ</t>
    </rPh>
    <rPh sb="45" eb="46">
      <t>ガク</t>
    </rPh>
    <rPh sb="47" eb="49">
      <t>シュウニュウ</t>
    </rPh>
    <rPh sb="49" eb="50">
      <t>ズ</t>
    </rPh>
    <rPh sb="50" eb="51">
      <t>ガク</t>
    </rPh>
    <rPh sb="52" eb="54">
      <t>レイシュツ</t>
    </rPh>
    <rPh sb="54" eb="55">
      <t>ズ</t>
    </rPh>
    <rPh sb="55" eb="56">
      <t>ガク</t>
    </rPh>
    <rPh sb="58" eb="60">
      <t>カクニン</t>
    </rPh>
    <phoneticPr fontId="3"/>
  </si>
  <si>
    <t>歳出予算要求入力画面から、入力中の予算科目の過去年度の予算執行状況や、月別執行状況（負担行為済額、支出命令済額、支払済額）が確認できること。</t>
    <rPh sb="0" eb="2">
      <t>サイシュツ</t>
    </rPh>
    <rPh sb="2" eb="4">
      <t>ヨサン</t>
    </rPh>
    <rPh sb="4" eb="6">
      <t>ヨウキュウ</t>
    </rPh>
    <rPh sb="6" eb="8">
      <t>ニュウリョク</t>
    </rPh>
    <rPh sb="8" eb="10">
      <t>ガメン</t>
    </rPh>
    <rPh sb="13" eb="16">
      <t>ニュウリョクチュウ</t>
    </rPh>
    <rPh sb="17" eb="19">
      <t>ヨサン</t>
    </rPh>
    <rPh sb="19" eb="21">
      <t>カモク</t>
    </rPh>
    <rPh sb="22" eb="24">
      <t>カコ</t>
    </rPh>
    <rPh sb="24" eb="26">
      <t>ネンド</t>
    </rPh>
    <rPh sb="27" eb="29">
      <t>ヨサン</t>
    </rPh>
    <rPh sb="29" eb="31">
      <t>シッコウ</t>
    </rPh>
    <rPh sb="31" eb="33">
      <t>ジョウキョウ</t>
    </rPh>
    <rPh sb="35" eb="37">
      <t>ツキベツ</t>
    </rPh>
    <rPh sb="37" eb="39">
      <t>シッコウ</t>
    </rPh>
    <rPh sb="39" eb="41">
      <t>ジョウキョウ</t>
    </rPh>
    <rPh sb="42" eb="44">
      <t>フタン</t>
    </rPh>
    <rPh sb="44" eb="46">
      <t>コウイ</t>
    </rPh>
    <rPh sb="46" eb="47">
      <t>ズ</t>
    </rPh>
    <rPh sb="47" eb="48">
      <t>ガク</t>
    </rPh>
    <rPh sb="49" eb="51">
      <t>シシュツ</t>
    </rPh>
    <rPh sb="51" eb="53">
      <t>メイレイ</t>
    </rPh>
    <rPh sb="53" eb="54">
      <t>ズ</t>
    </rPh>
    <rPh sb="54" eb="55">
      <t>ガク</t>
    </rPh>
    <rPh sb="56" eb="58">
      <t>シハライ</t>
    </rPh>
    <rPh sb="58" eb="59">
      <t>ズ</t>
    </rPh>
    <rPh sb="59" eb="60">
      <t>ガク</t>
    </rPh>
    <rPh sb="62" eb="64">
      <t>カクニン</t>
    </rPh>
    <phoneticPr fontId="3"/>
  </si>
  <si>
    <t>積算入力</t>
  </si>
  <si>
    <t>積算式の中に四則演算符号や「円」などの単位等、多種多様な説明が入力できること。</t>
    <phoneticPr fontId="3"/>
  </si>
  <si>
    <t>積算入力</t>
    <phoneticPr fontId="2"/>
  </si>
  <si>
    <t>積算入力後、予算要求書等に表示される数字部分については、自動的にｶﾝﾏ区切りを行えること。</t>
    <rPh sb="0" eb="2">
      <t>セキサン</t>
    </rPh>
    <rPh sb="2" eb="4">
      <t>ニュウリョク</t>
    </rPh>
    <rPh sb="4" eb="5">
      <t>ゴ</t>
    </rPh>
    <rPh sb="6" eb="8">
      <t>ヨサン</t>
    </rPh>
    <rPh sb="8" eb="10">
      <t>ヨウキュウ</t>
    </rPh>
    <rPh sb="10" eb="11">
      <t>ショ</t>
    </rPh>
    <rPh sb="11" eb="12">
      <t>トウ</t>
    </rPh>
    <rPh sb="13" eb="15">
      <t>ヒョウジ</t>
    </rPh>
    <rPh sb="18" eb="20">
      <t>スウジ</t>
    </rPh>
    <phoneticPr fontId="2"/>
  </si>
  <si>
    <t>積算行の移動がドラッグ＆ドロップで簡単に行えること。</t>
    <rPh sb="0" eb="2">
      <t>セキサン</t>
    </rPh>
    <rPh sb="2" eb="3">
      <t>ギョウ</t>
    </rPh>
    <rPh sb="4" eb="6">
      <t>イドウ</t>
    </rPh>
    <rPh sb="17" eb="19">
      <t>カンタン</t>
    </rPh>
    <rPh sb="20" eb="21">
      <t>オコナ</t>
    </rPh>
    <phoneticPr fontId="3"/>
  </si>
  <si>
    <t>当初予算の積算内容を複写する際には、前年の当初予算だけでなく、補正予算についても複写できること。</t>
    <rPh sb="0" eb="2">
      <t>トウショ</t>
    </rPh>
    <rPh sb="2" eb="4">
      <t>ヨサン</t>
    </rPh>
    <rPh sb="5" eb="7">
      <t>セキサン</t>
    </rPh>
    <rPh sb="7" eb="9">
      <t>ナイヨウ</t>
    </rPh>
    <rPh sb="10" eb="12">
      <t>フクシャ</t>
    </rPh>
    <rPh sb="14" eb="15">
      <t>サイ</t>
    </rPh>
    <rPh sb="18" eb="20">
      <t>ゼンネン</t>
    </rPh>
    <rPh sb="21" eb="23">
      <t>トウショ</t>
    </rPh>
    <rPh sb="23" eb="25">
      <t>ヨサン</t>
    </rPh>
    <rPh sb="31" eb="33">
      <t>ホセイ</t>
    </rPh>
    <rPh sb="33" eb="35">
      <t>ヨサン</t>
    </rPh>
    <rPh sb="40" eb="42">
      <t>フクシャ</t>
    </rPh>
    <phoneticPr fontId="3"/>
  </si>
  <si>
    <t>上記の複写については、前年当初（または補正）の要求時点、一次査定時点、査定結果など、選択して複写できること。</t>
    <rPh sb="0" eb="2">
      <t>ジョウキ</t>
    </rPh>
    <rPh sb="3" eb="5">
      <t>フクシャ</t>
    </rPh>
    <rPh sb="11" eb="13">
      <t>ゼンネン</t>
    </rPh>
    <rPh sb="13" eb="15">
      <t>トウショ</t>
    </rPh>
    <rPh sb="19" eb="21">
      <t>ホセイ</t>
    </rPh>
    <rPh sb="23" eb="25">
      <t>ヨウキュウ</t>
    </rPh>
    <rPh sb="25" eb="27">
      <t>ジテン</t>
    </rPh>
    <rPh sb="28" eb="30">
      <t>イチジ</t>
    </rPh>
    <rPh sb="30" eb="32">
      <t>サテイ</t>
    </rPh>
    <rPh sb="32" eb="34">
      <t>ジテン</t>
    </rPh>
    <rPh sb="35" eb="37">
      <t>サテイ</t>
    </rPh>
    <rPh sb="37" eb="39">
      <t>ケッカ</t>
    </rPh>
    <rPh sb="42" eb="44">
      <t>センタク</t>
    </rPh>
    <rPh sb="46" eb="48">
      <t>フクシャ</t>
    </rPh>
    <phoneticPr fontId="3"/>
  </si>
  <si>
    <t>歳出の要求入力画面から、メニューに戻らずに、歳入の見積入力画面に推移できること。</t>
    <rPh sb="0" eb="2">
      <t>サイシュツ</t>
    </rPh>
    <rPh sb="3" eb="5">
      <t>ヨウキュウ</t>
    </rPh>
    <rPh sb="5" eb="7">
      <t>ニュウリョク</t>
    </rPh>
    <rPh sb="7" eb="9">
      <t>ガメン</t>
    </rPh>
    <rPh sb="17" eb="18">
      <t>モド</t>
    </rPh>
    <rPh sb="22" eb="24">
      <t>サイニュウ</t>
    </rPh>
    <rPh sb="25" eb="27">
      <t>ミツモリ</t>
    </rPh>
    <rPh sb="27" eb="29">
      <t>ニュウリョク</t>
    </rPh>
    <rPh sb="29" eb="31">
      <t>ガメン</t>
    </rPh>
    <rPh sb="32" eb="34">
      <t>スイイ</t>
    </rPh>
    <phoneticPr fontId="3"/>
  </si>
  <si>
    <t>同一事業であれば、一つの細々節の要求入力が完了したら、メニュー等に戻らずに、最後の細々節まで連続して入力できること。</t>
    <rPh sb="0" eb="2">
      <t>ドウイツ</t>
    </rPh>
    <rPh sb="2" eb="4">
      <t>ジギョウ</t>
    </rPh>
    <rPh sb="9" eb="10">
      <t>ヒト</t>
    </rPh>
    <rPh sb="12" eb="13">
      <t>サイ</t>
    </rPh>
    <rPh sb="14" eb="15">
      <t>セツ</t>
    </rPh>
    <rPh sb="16" eb="18">
      <t>ヨウキュウ</t>
    </rPh>
    <rPh sb="18" eb="20">
      <t>ニュウリョク</t>
    </rPh>
    <rPh sb="21" eb="23">
      <t>カンリョウ</t>
    </rPh>
    <rPh sb="31" eb="32">
      <t>トウ</t>
    </rPh>
    <rPh sb="33" eb="34">
      <t>モド</t>
    </rPh>
    <rPh sb="38" eb="40">
      <t>サイゴ</t>
    </rPh>
    <rPh sb="46" eb="48">
      <t>レンゾク</t>
    </rPh>
    <rPh sb="50" eb="52">
      <t>ニュウリョク</t>
    </rPh>
    <phoneticPr fontId="3"/>
  </si>
  <si>
    <t>歳入予算見積入力画面で、補助金交付申請書等の資料（ＰＤＦ、Excel、Word等）が添付できること。1ファイル10MB以内であれば、複数添付できること。</t>
    <rPh sb="0" eb="2">
      <t>サイニュウ</t>
    </rPh>
    <rPh sb="2" eb="4">
      <t>ヨサン</t>
    </rPh>
    <rPh sb="4" eb="6">
      <t>ミツモリ</t>
    </rPh>
    <rPh sb="6" eb="8">
      <t>ニュウリョク</t>
    </rPh>
    <rPh sb="8" eb="10">
      <t>ガメン</t>
    </rPh>
    <rPh sb="12" eb="15">
      <t>ホジョキン</t>
    </rPh>
    <rPh sb="15" eb="17">
      <t>コウフ</t>
    </rPh>
    <rPh sb="17" eb="20">
      <t>シンセイショ</t>
    </rPh>
    <rPh sb="20" eb="21">
      <t>トウ</t>
    </rPh>
    <rPh sb="22" eb="24">
      <t>シリョウ</t>
    </rPh>
    <rPh sb="39" eb="40">
      <t>トウ</t>
    </rPh>
    <rPh sb="42" eb="44">
      <t>テンプ</t>
    </rPh>
    <rPh sb="59" eb="61">
      <t>イナイ</t>
    </rPh>
    <rPh sb="66" eb="68">
      <t>フクスウ</t>
    </rPh>
    <rPh sb="68" eb="70">
      <t>テンプ</t>
    </rPh>
    <phoneticPr fontId="3"/>
  </si>
  <si>
    <t>歳出予算要求入力画面で、業者からの見積書等の資料（ＰＤＦ、Excel、Word等）が添付できること。1ファイル10MB以内であれば、複数添付できること。</t>
    <rPh sb="0" eb="2">
      <t>サイシュツ</t>
    </rPh>
    <rPh sb="2" eb="4">
      <t>ヨサン</t>
    </rPh>
    <rPh sb="4" eb="6">
      <t>ヨウキュウ</t>
    </rPh>
    <rPh sb="6" eb="8">
      <t>ニュウリョク</t>
    </rPh>
    <rPh sb="8" eb="10">
      <t>ガメン</t>
    </rPh>
    <rPh sb="12" eb="14">
      <t>ギョウシャ</t>
    </rPh>
    <rPh sb="17" eb="20">
      <t>ミツモリショ</t>
    </rPh>
    <rPh sb="20" eb="21">
      <t>トウ</t>
    </rPh>
    <rPh sb="22" eb="24">
      <t>シリョウ</t>
    </rPh>
    <rPh sb="39" eb="40">
      <t>トウ</t>
    </rPh>
    <rPh sb="42" eb="44">
      <t>テンプ</t>
    </rPh>
    <rPh sb="59" eb="61">
      <t>イナイ</t>
    </rPh>
    <rPh sb="66" eb="68">
      <t>フクスウ</t>
    </rPh>
    <rPh sb="68" eb="70">
      <t>テンプ</t>
    </rPh>
    <phoneticPr fontId="3"/>
  </si>
  <si>
    <t>予算要求書（見積書）作成</t>
    <phoneticPr fontId="3"/>
  </si>
  <si>
    <t>予算要求書には、前年度予算額だけでなく、前々年度決算額も表示されること。（コロナ禍で、隔年の補助事業等が増加していることから、前々年度決算額を確認するケースが増加した。）</t>
    <rPh sb="0" eb="2">
      <t>ヨサン</t>
    </rPh>
    <rPh sb="2" eb="4">
      <t>ヨウキュウ</t>
    </rPh>
    <rPh sb="4" eb="5">
      <t>ショ</t>
    </rPh>
    <rPh sb="8" eb="11">
      <t>ゼンネンド</t>
    </rPh>
    <rPh sb="11" eb="13">
      <t>ヨサン</t>
    </rPh>
    <rPh sb="13" eb="14">
      <t>ガク</t>
    </rPh>
    <rPh sb="20" eb="22">
      <t>マエマエ</t>
    </rPh>
    <rPh sb="22" eb="23">
      <t>ドシ</t>
    </rPh>
    <rPh sb="23" eb="24">
      <t>ド</t>
    </rPh>
    <rPh sb="24" eb="26">
      <t>ケッサン</t>
    </rPh>
    <rPh sb="26" eb="27">
      <t>ガク</t>
    </rPh>
    <rPh sb="28" eb="30">
      <t>ヒョウジ</t>
    </rPh>
    <rPh sb="43" eb="45">
      <t>カクネン</t>
    </rPh>
    <rPh sb="46" eb="48">
      <t>ホジョ</t>
    </rPh>
    <rPh sb="48" eb="50">
      <t>ジギョウ</t>
    </rPh>
    <rPh sb="50" eb="51">
      <t>トウ</t>
    </rPh>
    <rPh sb="52" eb="54">
      <t>ゾウカ</t>
    </rPh>
    <rPh sb="71" eb="73">
      <t>カクニン</t>
    </rPh>
    <rPh sb="79" eb="81">
      <t>ゾウカ</t>
    </rPh>
    <phoneticPr fontId="3"/>
  </si>
  <si>
    <t>歳入・歳出作表は、前年複写も含め可能であること。</t>
    <phoneticPr fontId="3"/>
  </si>
  <si>
    <t>予算要求書（見積書）作成</t>
  </si>
  <si>
    <t>歳出予算要求書又は事業概要書に、事業概要（800文字程度）の出力が可能であること。</t>
    <rPh sb="7" eb="8">
      <t>マタ</t>
    </rPh>
    <rPh sb="9" eb="11">
      <t>ジギョウ</t>
    </rPh>
    <rPh sb="11" eb="14">
      <t>ガイヨウショ</t>
    </rPh>
    <rPh sb="33" eb="35">
      <t>カノウ</t>
    </rPh>
    <phoneticPr fontId="2"/>
  </si>
  <si>
    <t>債務負担データ登録・参照</t>
  </si>
  <si>
    <t>債務負担行為に関するデータの登録が行えること。</t>
    <rPh sb="17" eb="18">
      <t>オコナ</t>
    </rPh>
    <phoneticPr fontId="3"/>
  </si>
  <si>
    <t>繰越データ登録・参照</t>
  </si>
  <si>
    <t>繰越に関するデータの登録が行えること。（歳入歳出逓次繰越、事故繰越、繰越明許予算要求が可能）</t>
    <phoneticPr fontId="3"/>
  </si>
  <si>
    <t>出力表示</t>
  </si>
  <si>
    <t>事業、節（細節）単位で前年度要求額及び前々年度決算額が表示可能であること。また、システム上で見積結果の照会を可能とし、その場合、科目別・所属科目別・事業別で全ての科目レベル毎に表示可能であること。</t>
    <rPh sb="44" eb="45">
      <t>ジョウ</t>
    </rPh>
    <phoneticPr fontId="3"/>
  </si>
  <si>
    <t>歳出予算要求書又は事業概要書について、歳入款別に財源が表示可能であること。また、内訳として歳入の細節レベルでの表示も可能であること。</t>
    <rPh sb="7" eb="8">
      <t>マタ</t>
    </rPh>
    <rPh sb="9" eb="11">
      <t>ジギョウ</t>
    </rPh>
    <rPh sb="11" eb="14">
      <t>ガイヨウショ</t>
    </rPh>
    <phoneticPr fontId="2"/>
  </si>
  <si>
    <t>予算編成状況照会</t>
  </si>
  <si>
    <t>歳入照会、歳出照会（目節別、事業別含む）が可能であること。</t>
    <phoneticPr fontId="3"/>
  </si>
  <si>
    <t>予算査定</t>
  </si>
  <si>
    <t>歳入歳出の当初及び補正予算の査定が可能であること。</t>
    <rPh sb="7" eb="8">
      <t>オヨ</t>
    </rPh>
    <phoneticPr fontId="2"/>
  </si>
  <si>
    <t>歳入予算査定が、所属課・係単位に行えること。（例：税務課のみ予算要求が行え、他課は一時査定とする等）</t>
    <rPh sb="0" eb="2">
      <t>サイニュウ</t>
    </rPh>
    <rPh sb="2" eb="4">
      <t>ヨサン</t>
    </rPh>
    <rPh sb="4" eb="6">
      <t>サテイ</t>
    </rPh>
    <rPh sb="8" eb="10">
      <t>ショゾク</t>
    </rPh>
    <rPh sb="10" eb="11">
      <t>カ</t>
    </rPh>
    <rPh sb="12" eb="13">
      <t>カカ</t>
    </rPh>
    <rPh sb="13" eb="15">
      <t>タンイ</t>
    </rPh>
    <rPh sb="16" eb="17">
      <t>オコナ</t>
    </rPh>
    <rPh sb="23" eb="24">
      <t>レイ</t>
    </rPh>
    <rPh sb="25" eb="28">
      <t>ゼイムカ</t>
    </rPh>
    <rPh sb="30" eb="32">
      <t>ヨサン</t>
    </rPh>
    <rPh sb="32" eb="34">
      <t>ヨウキュウ</t>
    </rPh>
    <rPh sb="35" eb="36">
      <t>オコナ</t>
    </rPh>
    <rPh sb="38" eb="39">
      <t>タ</t>
    </rPh>
    <rPh sb="39" eb="40">
      <t>カ</t>
    </rPh>
    <rPh sb="41" eb="43">
      <t>イチジ</t>
    </rPh>
    <rPh sb="43" eb="45">
      <t>サテイ</t>
    </rPh>
    <rPh sb="48" eb="49">
      <t>トウ</t>
    </rPh>
    <phoneticPr fontId="3"/>
  </si>
  <si>
    <t>歳出予算査定が、所属課・係単位に行えること。（例：税務課のみ予算要求が行え、他課は一時査定とする等）</t>
    <rPh sb="0" eb="2">
      <t>サイシュツ</t>
    </rPh>
    <rPh sb="2" eb="4">
      <t>ヨサン</t>
    </rPh>
    <rPh sb="4" eb="6">
      <t>サテイ</t>
    </rPh>
    <rPh sb="8" eb="10">
      <t>ショゾク</t>
    </rPh>
    <rPh sb="10" eb="11">
      <t>カ</t>
    </rPh>
    <rPh sb="12" eb="13">
      <t>カカ</t>
    </rPh>
    <rPh sb="13" eb="15">
      <t>タンイ</t>
    </rPh>
    <rPh sb="16" eb="17">
      <t>オコナ</t>
    </rPh>
    <rPh sb="23" eb="24">
      <t>レイ</t>
    </rPh>
    <rPh sb="25" eb="28">
      <t>ゼイムカ</t>
    </rPh>
    <rPh sb="30" eb="32">
      <t>ヨサン</t>
    </rPh>
    <rPh sb="32" eb="34">
      <t>ヨウキュウ</t>
    </rPh>
    <rPh sb="35" eb="36">
      <t>オコナ</t>
    </rPh>
    <rPh sb="38" eb="39">
      <t>タ</t>
    </rPh>
    <rPh sb="39" eb="40">
      <t>カ</t>
    </rPh>
    <rPh sb="41" eb="43">
      <t>イチジ</t>
    </rPh>
    <rPh sb="43" eb="45">
      <t>サテイ</t>
    </rPh>
    <rPh sb="48" eb="49">
      <t>トウ</t>
    </rPh>
    <phoneticPr fontId="3"/>
  </si>
  <si>
    <t>事業査定</t>
  </si>
  <si>
    <t>当初及び補正予算の事業査定額の調整が可能であること。（細々節の査定結果額を直接入力するなど。）</t>
    <rPh sb="2" eb="3">
      <t>オヨ</t>
    </rPh>
    <phoneticPr fontId="2"/>
  </si>
  <si>
    <t>見積書を印刷して、査定を行うように、画面から、積算行単位に、見え消し（取り消し線）による査定ができること。</t>
    <rPh sb="0" eb="3">
      <t>ミツモリショ</t>
    </rPh>
    <rPh sb="4" eb="6">
      <t>インサツ</t>
    </rPh>
    <rPh sb="9" eb="11">
      <t>サテイ</t>
    </rPh>
    <rPh sb="12" eb="13">
      <t>オコナ</t>
    </rPh>
    <rPh sb="18" eb="20">
      <t>ガメン</t>
    </rPh>
    <rPh sb="23" eb="25">
      <t>セキサン</t>
    </rPh>
    <rPh sb="25" eb="26">
      <t>ギョウ</t>
    </rPh>
    <rPh sb="26" eb="28">
      <t>タンイ</t>
    </rPh>
    <rPh sb="30" eb="31">
      <t>ミ</t>
    </rPh>
    <rPh sb="32" eb="33">
      <t>ケ</t>
    </rPh>
    <rPh sb="35" eb="36">
      <t>ト</t>
    </rPh>
    <rPh sb="37" eb="38">
      <t>ケ</t>
    </rPh>
    <rPh sb="39" eb="40">
      <t>セン</t>
    </rPh>
    <rPh sb="44" eb="46">
      <t>サテイ</t>
    </rPh>
    <phoneticPr fontId="3"/>
  </si>
  <si>
    <t>査定においても、当初予算の積算内容を複写する際には、前年の当初予算だけでなく、補正予算についても複写できること。</t>
    <rPh sb="0" eb="2">
      <t>サテイ</t>
    </rPh>
    <rPh sb="8" eb="10">
      <t>トウショ</t>
    </rPh>
    <rPh sb="10" eb="12">
      <t>ヨサン</t>
    </rPh>
    <rPh sb="13" eb="15">
      <t>セキサン</t>
    </rPh>
    <rPh sb="15" eb="17">
      <t>ナイヨウ</t>
    </rPh>
    <rPh sb="18" eb="20">
      <t>フクシャ</t>
    </rPh>
    <rPh sb="22" eb="23">
      <t>サイ</t>
    </rPh>
    <rPh sb="26" eb="28">
      <t>ゼンネン</t>
    </rPh>
    <rPh sb="29" eb="31">
      <t>トウショ</t>
    </rPh>
    <rPh sb="31" eb="33">
      <t>ヨサン</t>
    </rPh>
    <rPh sb="39" eb="41">
      <t>ホセイ</t>
    </rPh>
    <rPh sb="41" eb="43">
      <t>ヨサン</t>
    </rPh>
    <rPh sb="48" eb="50">
      <t>フクシャ</t>
    </rPh>
    <phoneticPr fontId="3"/>
  </si>
  <si>
    <t>査定においても、上記の複写については、前年当初（または補正）の要求時点、一次査定時点、査定結果など、選択して複写できること。</t>
    <rPh sb="0" eb="2">
      <t>サテイ</t>
    </rPh>
    <rPh sb="8" eb="10">
      <t>ジョウキ</t>
    </rPh>
    <rPh sb="11" eb="13">
      <t>フクシャ</t>
    </rPh>
    <rPh sb="19" eb="21">
      <t>ゼンネン</t>
    </rPh>
    <rPh sb="21" eb="23">
      <t>トウショ</t>
    </rPh>
    <rPh sb="27" eb="29">
      <t>ホセイ</t>
    </rPh>
    <rPh sb="31" eb="33">
      <t>ヨウキュウ</t>
    </rPh>
    <rPh sb="33" eb="35">
      <t>ジテン</t>
    </rPh>
    <rPh sb="36" eb="38">
      <t>イチジ</t>
    </rPh>
    <rPh sb="38" eb="40">
      <t>サテイ</t>
    </rPh>
    <rPh sb="40" eb="42">
      <t>ジテン</t>
    </rPh>
    <rPh sb="43" eb="45">
      <t>サテイ</t>
    </rPh>
    <rPh sb="45" eb="47">
      <t>ケッカ</t>
    </rPh>
    <rPh sb="50" eb="52">
      <t>センタク</t>
    </rPh>
    <rPh sb="54" eb="56">
      <t>フクシャ</t>
    </rPh>
    <phoneticPr fontId="3"/>
  </si>
  <si>
    <t>歳出の査定入力画面から、メニューに戻らずに、歳入の査定入力画面に推移できること。</t>
    <rPh sb="0" eb="2">
      <t>サイシュツ</t>
    </rPh>
    <rPh sb="3" eb="5">
      <t>サテイ</t>
    </rPh>
    <rPh sb="5" eb="7">
      <t>ニュウリョク</t>
    </rPh>
    <rPh sb="7" eb="9">
      <t>ガメン</t>
    </rPh>
    <rPh sb="17" eb="18">
      <t>モド</t>
    </rPh>
    <rPh sb="22" eb="24">
      <t>サイニュウ</t>
    </rPh>
    <rPh sb="25" eb="27">
      <t>サテイ</t>
    </rPh>
    <rPh sb="27" eb="29">
      <t>ニュウリョク</t>
    </rPh>
    <rPh sb="29" eb="31">
      <t>ガメン</t>
    </rPh>
    <rPh sb="32" eb="34">
      <t>スイイ</t>
    </rPh>
    <phoneticPr fontId="3"/>
  </si>
  <si>
    <t>査定においても、同一事業であれば、一つの細々節の要求入力が完了したら、メニュー等に戻らずに、最後の細々節まで連続して入力できること。</t>
    <rPh sb="0" eb="2">
      <t>サテイ</t>
    </rPh>
    <rPh sb="8" eb="10">
      <t>ドウイツ</t>
    </rPh>
    <rPh sb="10" eb="12">
      <t>ジギョウ</t>
    </rPh>
    <rPh sb="17" eb="18">
      <t>ヒト</t>
    </rPh>
    <rPh sb="20" eb="21">
      <t>サイ</t>
    </rPh>
    <rPh sb="22" eb="23">
      <t>セツ</t>
    </rPh>
    <rPh sb="24" eb="26">
      <t>ヨウキュウ</t>
    </rPh>
    <rPh sb="26" eb="28">
      <t>ニュウリョク</t>
    </rPh>
    <rPh sb="29" eb="31">
      <t>カンリョウ</t>
    </rPh>
    <rPh sb="39" eb="40">
      <t>トウ</t>
    </rPh>
    <rPh sb="41" eb="42">
      <t>モド</t>
    </rPh>
    <rPh sb="46" eb="48">
      <t>サイゴ</t>
    </rPh>
    <rPh sb="54" eb="56">
      <t>レンゾク</t>
    </rPh>
    <rPh sb="58" eb="60">
      <t>ニュウリョク</t>
    </rPh>
    <phoneticPr fontId="3"/>
  </si>
  <si>
    <t>査定においては、業務主管課のみで閲覧できるメモ機能が使用できること。</t>
    <rPh sb="0" eb="2">
      <t>サテイ</t>
    </rPh>
    <rPh sb="8" eb="13">
      <t>ギョウムシュカンカ</t>
    </rPh>
    <rPh sb="16" eb="18">
      <t>エツラン</t>
    </rPh>
    <rPh sb="23" eb="25">
      <t>キノウ</t>
    </rPh>
    <rPh sb="26" eb="28">
      <t>シヨウ</t>
    </rPh>
    <phoneticPr fontId="3"/>
  </si>
  <si>
    <t>要求締め切り</t>
  </si>
  <si>
    <t>要求の締め切り、査定額の内示が行えること。また、要求締め切り後、「要求期間の延長」もしくは「要求期間の再設定」で指定された所属の要求が可能であること。</t>
    <phoneticPr fontId="3"/>
  </si>
  <si>
    <t>査定結果入力</t>
  </si>
  <si>
    <t>査定段階ごとに、結果入力が可能であること。</t>
    <phoneticPr fontId="3"/>
  </si>
  <si>
    <t>予算分析登録処理</t>
  </si>
  <si>
    <t>見積書の性質別の登録ができること。</t>
    <phoneticPr fontId="3"/>
  </si>
  <si>
    <t>決算統計処理</t>
  </si>
  <si>
    <t>予算分析資料として、「当初予算ベース」「現計予算ベース」での決算統計処理ができること。</t>
    <phoneticPr fontId="3"/>
  </si>
  <si>
    <t>予算分析資料として、「当初予算ベース」「現計予算ベース」での「経常収支の状況」が出力できること。</t>
    <rPh sb="31" eb="33">
      <t>ケイジョウ</t>
    </rPh>
    <rPh sb="33" eb="35">
      <t>シュウシ</t>
    </rPh>
    <rPh sb="36" eb="38">
      <t>ジョウキョウ</t>
    </rPh>
    <rPh sb="40" eb="42">
      <t>シュツリョク</t>
    </rPh>
    <phoneticPr fontId="3"/>
  </si>
  <si>
    <t>各種帳票出力</t>
  </si>
  <si>
    <t>一般財源計算充当関連帳票の選択・出力ができること。</t>
    <phoneticPr fontId="3"/>
  </si>
  <si>
    <t>債務負担行為関連帳票の選択・出力ができること。</t>
    <phoneticPr fontId="3"/>
  </si>
  <si>
    <t>予算データ複写</t>
  </si>
  <si>
    <t>予算に関する説明書（事項別明細書など）作成のためのデータ構築ができること。</t>
    <phoneticPr fontId="2"/>
  </si>
  <si>
    <t>説明欄修正・歳入</t>
  </si>
  <si>
    <t>予算に関する説明書（事項別明細書など）の説明欄の編集ができること。</t>
    <rPh sb="3" eb="4">
      <t>カン</t>
    </rPh>
    <rPh sb="10" eb="12">
      <t>ジコウ</t>
    </rPh>
    <rPh sb="12" eb="13">
      <t>ベツ</t>
    </rPh>
    <rPh sb="13" eb="16">
      <t>メイサイショ</t>
    </rPh>
    <phoneticPr fontId="2"/>
  </si>
  <si>
    <t>説明欄修正・歳出</t>
  </si>
  <si>
    <t>予算に関する説明書（事項別明細書など）の説明欄の編集ができること。</t>
    <phoneticPr fontId="2"/>
  </si>
  <si>
    <t>予算説明書へ
財源内訳を明記</t>
    <phoneticPr fontId="3"/>
  </si>
  <si>
    <t>予算に関する説明書（事項別明細書など）の歳出の特定財源欄に財源の詳細を明記できること。</t>
    <phoneticPr fontId="2"/>
  </si>
  <si>
    <t>予算書関連資料出力</t>
  </si>
  <si>
    <t>予算書関連帳票の選択・出力を行えること。Ａ４・１ページ出力を可能とすること。</t>
    <phoneticPr fontId="3"/>
  </si>
  <si>
    <t>予算書出力</t>
    <rPh sb="0" eb="3">
      <t>ヨサンショ</t>
    </rPh>
    <rPh sb="3" eb="5">
      <t>シュツリョク</t>
    </rPh>
    <phoneticPr fontId="3"/>
  </si>
  <si>
    <t>債務負担行為および、債務負担行為で翌年度以降にわたるものについての前年度末までの支出額又は、支出額見込及び当該年度以降の支出予定額等に関する調書、についてＰＤＦ出力およびＣＳＶ出力ができること。</t>
    <rPh sb="0" eb="2">
      <t>サイム</t>
    </rPh>
    <rPh sb="2" eb="4">
      <t>フタン</t>
    </rPh>
    <rPh sb="4" eb="6">
      <t>コウイ</t>
    </rPh>
    <rPh sb="10" eb="12">
      <t>サイム</t>
    </rPh>
    <rPh sb="12" eb="14">
      <t>フタン</t>
    </rPh>
    <rPh sb="14" eb="16">
      <t>コウイ</t>
    </rPh>
    <rPh sb="17" eb="20">
      <t>ヨクネンド</t>
    </rPh>
    <rPh sb="20" eb="22">
      <t>イコウ</t>
    </rPh>
    <rPh sb="33" eb="36">
      <t>ゼンネンド</t>
    </rPh>
    <rPh sb="36" eb="37">
      <t>マツ</t>
    </rPh>
    <rPh sb="40" eb="42">
      <t>シシュツ</t>
    </rPh>
    <rPh sb="42" eb="43">
      <t>ガク</t>
    </rPh>
    <rPh sb="43" eb="44">
      <t>マタ</t>
    </rPh>
    <rPh sb="46" eb="48">
      <t>シシュツ</t>
    </rPh>
    <rPh sb="48" eb="49">
      <t>ガク</t>
    </rPh>
    <rPh sb="49" eb="51">
      <t>ミコ</t>
    </rPh>
    <rPh sb="51" eb="52">
      <t>オヨ</t>
    </rPh>
    <rPh sb="53" eb="55">
      <t>トウガイ</t>
    </rPh>
    <rPh sb="55" eb="57">
      <t>ネンド</t>
    </rPh>
    <rPh sb="57" eb="59">
      <t>イコウ</t>
    </rPh>
    <rPh sb="60" eb="62">
      <t>シシュツ</t>
    </rPh>
    <rPh sb="62" eb="64">
      <t>ヨテイ</t>
    </rPh>
    <rPh sb="64" eb="65">
      <t>ガク</t>
    </rPh>
    <rPh sb="65" eb="66">
      <t>トウ</t>
    </rPh>
    <rPh sb="67" eb="68">
      <t>カン</t>
    </rPh>
    <rPh sb="70" eb="72">
      <t>チョウショ</t>
    </rPh>
    <rPh sb="80" eb="82">
      <t>シュツリョク</t>
    </rPh>
    <rPh sb="88" eb="90">
      <t>シュツリョク</t>
    </rPh>
    <phoneticPr fontId="3"/>
  </si>
  <si>
    <t>債務負担行為および、債務負担行為で翌年度以降にわたるものについての前年度末までの支出額又は、支出額見込及び当該年度以降の支出予定額等に関する調書、についてExcelに出力が可能であること。</t>
    <rPh sb="0" eb="2">
      <t>サイム</t>
    </rPh>
    <rPh sb="2" eb="4">
      <t>フタン</t>
    </rPh>
    <rPh sb="4" eb="6">
      <t>コウイ</t>
    </rPh>
    <rPh sb="10" eb="12">
      <t>サイム</t>
    </rPh>
    <rPh sb="12" eb="14">
      <t>フタン</t>
    </rPh>
    <rPh sb="14" eb="16">
      <t>コウイ</t>
    </rPh>
    <rPh sb="17" eb="20">
      <t>ヨクネンド</t>
    </rPh>
    <rPh sb="20" eb="22">
      <t>イコウ</t>
    </rPh>
    <rPh sb="33" eb="36">
      <t>ゼンネンド</t>
    </rPh>
    <rPh sb="36" eb="37">
      <t>マツ</t>
    </rPh>
    <rPh sb="40" eb="42">
      <t>シシュツ</t>
    </rPh>
    <rPh sb="42" eb="43">
      <t>ガク</t>
    </rPh>
    <rPh sb="43" eb="44">
      <t>マタ</t>
    </rPh>
    <rPh sb="46" eb="48">
      <t>シシュツ</t>
    </rPh>
    <rPh sb="48" eb="49">
      <t>ガク</t>
    </rPh>
    <rPh sb="49" eb="51">
      <t>ミコ</t>
    </rPh>
    <rPh sb="51" eb="52">
      <t>オヨ</t>
    </rPh>
    <rPh sb="53" eb="55">
      <t>トウガイ</t>
    </rPh>
    <rPh sb="55" eb="57">
      <t>ネンド</t>
    </rPh>
    <rPh sb="57" eb="59">
      <t>イコウ</t>
    </rPh>
    <rPh sb="60" eb="62">
      <t>シシュツ</t>
    </rPh>
    <rPh sb="62" eb="64">
      <t>ヨテイ</t>
    </rPh>
    <rPh sb="64" eb="65">
      <t>ガク</t>
    </rPh>
    <rPh sb="65" eb="66">
      <t>トウ</t>
    </rPh>
    <rPh sb="67" eb="68">
      <t>カン</t>
    </rPh>
    <rPh sb="70" eb="72">
      <t>チョウショ</t>
    </rPh>
    <phoneticPr fontId="3"/>
  </si>
  <si>
    <t>予算に関する説明書（事項別明細書など）について、ＰＤＦ出力またはCSV出力ができること。</t>
    <rPh sb="27" eb="29">
      <t>シュツリョク</t>
    </rPh>
    <rPh sb="35" eb="37">
      <t>シュツリョク</t>
    </rPh>
    <phoneticPr fontId="2"/>
  </si>
  <si>
    <t>予算に関する説明書（事項別明細書など）について、Excelに出力が可能であること。</t>
    <rPh sb="30" eb="32">
      <t>シュツリョク</t>
    </rPh>
    <rPh sb="33" eb="35">
      <t>カノウ</t>
    </rPh>
    <phoneticPr fontId="2"/>
  </si>
  <si>
    <t>議決・予算引き渡し</t>
  </si>
  <si>
    <t>専決補正に対応していること。具体的には、補正の要求開始順序と配当順序が異なる運用が可能であること。</t>
    <phoneticPr fontId="3"/>
  </si>
  <si>
    <t>ＥＵＣ機能</t>
    <rPh sb="3" eb="5">
      <t>キノウ</t>
    </rPh>
    <phoneticPr fontId="3"/>
  </si>
  <si>
    <t>予算編成に係るすべてのデータについて、抽出条件指定によるＣＳＶ出力、および並び替えが可能であること。</t>
    <rPh sb="0" eb="2">
      <t>ヨサン</t>
    </rPh>
    <rPh sb="2" eb="4">
      <t>ヘンセイ</t>
    </rPh>
    <rPh sb="5" eb="6">
      <t>カカ</t>
    </rPh>
    <rPh sb="19" eb="21">
      <t>チュウシュツ</t>
    </rPh>
    <rPh sb="21" eb="23">
      <t>ジョウケン</t>
    </rPh>
    <rPh sb="23" eb="25">
      <t>シテイ</t>
    </rPh>
    <rPh sb="31" eb="33">
      <t>シュツリョク</t>
    </rPh>
    <rPh sb="37" eb="38">
      <t>ナラ</t>
    </rPh>
    <rPh sb="39" eb="40">
      <t>カ</t>
    </rPh>
    <rPh sb="42" eb="44">
      <t>カノウ</t>
    </rPh>
    <phoneticPr fontId="3"/>
  </si>
  <si>
    <t>上記で指定した抽出条件について、名前を付けて保存できること。また、その抽出条件を選択するだけで、抽出が可能であること。</t>
    <rPh sb="0" eb="2">
      <t>ジョウキ</t>
    </rPh>
    <rPh sb="3" eb="5">
      <t>シテイ</t>
    </rPh>
    <rPh sb="7" eb="9">
      <t>チュウシュツ</t>
    </rPh>
    <rPh sb="9" eb="11">
      <t>ジョウケン</t>
    </rPh>
    <rPh sb="16" eb="18">
      <t>ナマエ</t>
    </rPh>
    <rPh sb="19" eb="20">
      <t>ツ</t>
    </rPh>
    <rPh sb="22" eb="24">
      <t>ホゾン</t>
    </rPh>
    <rPh sb="35" eb="37">
      <t>チュウシュツ</t>
    </rPh>
    <rPh sb="37" eb="39">
      <t>ジョウケン</t>
    </rPh>
    <rPh sb="40" eb="42">
      <t>センタク</t>
    </rPh>
    <rPh sb="48" eb="50">
      <t>チュウシュツ</t>
    </rPh>
    <rPh sb="51" eb="53">
      <t>カノウ</t>
    </rPh>
    <phoneticPr fontId="3"/>
  </si>
  <si>
    <t>予算管理機能</t>
    <phoneticPr fontId="3"/>
  </si>
  <si>
    <t>帳票作成要求</t>
  </si>
  <si>
    <t>各帳票の印字指示を行えること。</t>
    <phoneticPr fontId="3"/>
  </si>
  <si>
    <t>予算状況照会</t>
  </si>
  <si>
    <t>科目別の金額状況の照会が行えること。</t>
    <phoneticPr fontId="3"/>
  </si>
  <si>
    <t>執行状況照会</t>
  </si>
  <si>
    <t>予算原課で執行状況照会がﾘｱﾙﾀｲﾑに行えること。</t>
    <phoneticPr fontId="3"/>
  </si>
  <si>
    <t>帳票検索・照会</t>
  </si>
  <si>
    <t>各種帳票の検索・照会が行えること。</t>
    <phoneticPr fontId="3"/>
  </si>
  <si>
    <t>執行計画</t>
  </si>
  <si>
    <t>歳入歳出予算執行計画が可能であること。</t>
    <phoneticPr fontId="3"/>
  </si>
  <si>
    <t>予算配当処理</t>
  </si>
  <si>
    <t>予算配当が可能であること。一括配当ができること。</t>
    <phoneticPr fontId="3"/>
  </si>
  <si>
    <t>配当変更、追加配当が可能であること。また、確認が可能であること。</t>
    <phoneticPr fontId="3"/>
  </si>
  <si>
    <t>予算配当替が可能であること。</t>
    <phoneticPr fontId="3"/>
  </si>
  <si>
    <t>再配当が可能であること。</t>
    <phoneticPr fontId="3"/>
  </si>
  <si>
    <t>配当留保</t>
  </si>
  <si>
    <t>配当留保が可能であること。</t>
    <rPh sb="0" eb="2">
      <t>ハイトウ</t>
    </rPh>
    <rPh sb="5" eb="7">
      <t>カノウ</t>
    </rPh>
    <phoneticPr fontId="2"/>
  </si>
  <si>
    <t>予算流用</t>
  </si>
  <si>
    <t>予算の流用（節内、節間）が行えること。</t>
    <rPh sb="13" eb="14">
      <t>オコナ</t>
    </rPh>
    <phoneticPr fontId="3"/>
  </si>
  <si>
    <t>予備費充用</t>
  </si>
  <si>
    <t>予備費の要求が行えること。</t>
    <rPh sb="7" eb="8">
      <t>オコナ</t>
    </rPh>
    <phoneticPr fontId="3"/>
  </si>
  <si>
    <t>流用・予備費充用の確認</t>
  </si>
  <si>
    <t>予算流用、予備費充用の確認が可能であること。</t>
    <phoneticPr fontId="3"/>
  </si>
  <si>
    <t>予算繰越</t>
  </si>
  <si>
    <t>予算繰越が可能であること。</t>
    <phoneticPr fontId="2"/>
  </si>
  <si>
    <t>歳入管理</t>
    <phoneticPr fontId="3"/>
  </si>
  <si>
    <t>歳入伝票全般</t>
    <rPh sb="0" eb="2">
      <t>サイニュウ</t>
    </rPh>
    <rPh sb="2" eb="4">
      <t>デンピョウ</t>
    </rPh>
    <rPh sb="4" eb="6">
      <t>ゼンパン</t>
    </rPh>
    <phoneticPr fontId="3"/>
  </si>
  <si>
    <t>入力誤りを防止するため、科目単位に、事前に調定を起票する伝票か、または同時調定か、等の設定が可能であること。</t>
    <rPh sb="35" eb="37">
      <t>ドウジ</t>
    </rPh>
    <rPh sb="37" eb="39">
      <t>チョウテイ</t>
    </rPh>
    <rPh sb="41" eb="42">
      <t>トウ</t>
    </rPh>
    <phoneticPr fontId="3"/>
  </si>
  <si>
    <t>入力した歳入伝票摘要行を上下に移動する場合、ドラッグ＆ドロップによる移動ができること。</t>
    <rPh sb="0" eb="2">
      <t>ニュウリョク</t>
    </rPh>
    <rPh sb="4" eb="6">
      <t>サイニュウ</t>
    </rPh>
    <rPh sb="6" eb="8">
      <t>デンピョウ</t>
    </rPh>
    <rPh sb="8" eb="10">
      <t>テキヨウ</t>
    </rPh>
    <rPh sb="10" eb="11">
      <t>ギョウ</t>
    </rPh>
    <rPh sb="12" eb="14">
      <t>ジョウゲ</t>
    </rPh>
    <rPh sb="15" eb="17">
      <t>イドウ</t>
    </rPh>
    <rPh sb="19" eb="21">
      <t>バアイ</t>
    </rPh>
    <rPh sb="34" eb="36">
      <t>イドウ</t>
    </rPh>
    <phoneticPr fontId="3"/>
  </si>
  <si>
    <t>入力途中の歳入伝票について、一時保存ができること。また、一時保存したデータを利用して、続きから入力ができること。</t>
    <rPh sb="0" eb="2">
      <t>ニュウリョク</t>
    </rPh>
    <rPh sb="2" eb="4">
      <t>トチュウ</t>
    </rPh>
    <rPh sb="5" eb="7">
      <t>サイニュウ</t>
    </rPh>
    <rPh sb="7" eb="9">
      <t>デンピョウ</t>
    </rPh>
    <rPh sb="14" eb="16">
      <t>イチジ</t>
    </rPh>
    <rPh sb="16" eb="18">
      <t>ホゾン</t>
    </rPh>
    <rPh sb="28" eb="30">
      <t>イチジ</t>
    </rPh>
    <rPh sb="30" eb="32">
      <t>ホゾン</t>
    </rPh>
    <rPh sb="38" eb="40">
      <t>リヨウ</t>
    </rPh>
    <rPh sb="43" eb="44">
      <t>ツヅ</t>
    </rPh>
    <rPh sb="47" eb="49">
      <t>ニュウリョク</t>
    </rPh>
    <phoneticPr fontId="3"/>
  </si>
  <si>
    <t>調定決議伝票を登録すると、未収金が自動で計上される仕訳が作成されること。なお、出納部門で当該調定の収納処理を行うと、この未収金が相殺される仕訳が自動で作成されること。</t>
    <rPh sb="0" eb="2">
      <t>チョウテイ</t>
    </rPh>
    <rPh sb="2" eb="4">
      <t>ケツギ</t>
    </rPh>
    <rPh sb="4" eb="6">
      <t>デンピョウ</t>
    </rPh>
    <rPh sb="7" eb="9">
      <t>トウロク</t>
    </rPh>
    <rPh sb="13" eb="16">
      <t>ミシュウキン</t>
    </rPh>
    <rPh sb="17" eb="19">
      <t>ジドウ</t>
    </rPh>
    <rPh sb="20" eb="22">
      <t>ケイジョウ</t>
    </rPh>
    <rPh sb="25" eb="27">
      <t>シワケ</t>
    </rPh>
    <rPh sb="28" eb="30">
      <t>サクセイ</t>
    </rPh>
    <rPh sb="39" eb="41">
      <t>スイトウ</t>
    </rPh>
    <rPh sb="41" eb="43">
      <t>ブモン</t>
    </rPh>
    <rPh sb="44" eb="46">
      <t>トウガイ</t>
    </rPh>
    <rPh sb="46" eb="48">
      <t>チョウテイ</t>
    </rPh>
    <rPh sb="49" eb="51">
      <t>シュウノウ</t>
    </rPh>
    <rPh sb="51" eb="53">
      <t>ショリ</t>
    </rPh>
    <rPh sb="54" eb="55">
      <t>オコナ</t>
    </rPh>
    <rPh sb="60" eb="63">
      <t>ミシュウキン</t>
    </rPh>
    <rPh sb="64" eb="66">
      <t>ソウサイ</t>
    </rPh>
    <rPh sb="69" eb="71">
      <t>シワケ</t>
    </rPh>
    <rPh sb="72" eb="74">
      <t>ジドウ</t>
    </rPh>
    <rPh sb="75" eb="77">
      <t>サクセイ</t>
    </rPh>
    <phoneticPr fontId="3"/>
  </si>
  <si>
    <t>調定</t>
  </si>
  <si>
    <t>調定決議・調定更正が可能であること。</t>
    <phoneticPr fontId="3"/>
  </si>
  <si>
    <t>納付書作成</t>
  </si>
  <si>
    <t>最低１団体以上の納付書・納入通知書が出力可能であること。</t>
    <rPh sb="0" eb="2">
      <t>サイテイ</t>
    </rPh>
    <rPh sb="3" eb="5">
      <t>ダンタイ</t>
    </rPh>
    <rPh sb="5" eb="7">
      <t>イジョウ</t>
    </rPh>
    <rPh sb="18" eb="20">
      <t>シュツリョク</t>
    </rPh>
    <phoneticPr fontId="3"/>
  </si>
  <si>
    <t>納付書・納入通知書に印影登録が可能なこと。</t>
    <rPh sb="0" eb="2">
      <t>ノウフ</t>
    </rPh>
    <rPh sb="2" eb="3">
      <t>ショ</t>
    </rPh>
    <rPh sb="4" eb="9">
      <t>ノウニュウツウチショ</t>
    </rPh>
    <rPh sb="10" eb="12">
      <t>インエイ</t>
    </rPh>
    <rPh sb="12" eb="14">
      <t>トウロク</t>
    </rPh>
    <rPh sb="15" eb="17">
      <t>カノウ</t>
    </rPh>
    <phoneticPr fontId="3"/>
  </si>
  <si>
    <t>納付書検索</t>
    <rPh sb="3" eb="5">
      <t>ケンサク</t>
    </rPh>
    <phoneticPr fontId="3"/>
  </si>
  <si>
    <t>歳入伝票は、科目、納入者などの条件で収納状況を検索できること。また、検索の結果をCSV出力できること。</t>
    <rPh sb="0" eb="2">
      <t>サイニュウ</t>
    </rPh>
    <rPh sb="2" eb="4">
      <t>デンピョウ</t>
    </rPh>
    <phoneticPr fontId="3"/>
  </si>
  <si>
    <t>還付命令</t>
  </si>
  <si>
    <t>過誤納金還付が可能であること。</t>
    <phoneticPr fontId="3"/>
  </si>
  <si>
    <t>過誤納金還付の「集合」が可能であること。（1枚の伝票に10件の債権者を登録できる）</t>
    <phoneticPr fontId="3"/>
  </si>
  <si>
    <t>還付精算・戻入命令</t>
  </si>
  <si>
    <t>過誤納金還付精算が可能であること。</t>
    <phoneticPr fontId="3"/>
  </si>
  <si>
    <t>過誤納金還付戻入が可能であること。</t>
    <phoneticPr fontId="3"/>
  </si>
  <si>
    <t>科目更正・振替命令</t>
  </si>
  <si>
    <t>科目更正・振替が可能であること。</t>
    <phoneticPr fontId="3"/>
  </si>
  <si>
    <t>不納欠損</t>
  </si>
  <si>
    <t>不納欠損処分、不納欠損処分更正が可能であること。</t>
    <phoneticPr fontId="3"/>
  </si>
  <si>
    <t>歳入確定</t>
  </si>
  <si>
    <t>調定の確定が可能であること。</t>
    <rPh sb="3" eb="5">
      <t>カクテイ</t>
    </rPh>
    <phoneticPr fontId="3"/>
  </si>
  <si>
    <t>伝票検索・照会</t>
  </si>
  <si>
    <t>歳入伝票検索が可能であること。</t>
    <phoneticPr fontId="3"/>
  </si>
  <si>
    <t>歳入予算整理簿照会が可能であること。</t>
    <phoneticPr fontId="3"/>
  </si>
  <si>
    <t>歳入未精算伝票検索が可能なこと。</t>
    <phoneticPr fontId="3"/>
  </si>
  <si>
    <t>歳入執行状況照会が可能であること。</t>
    <phoneticPr fontId="3"/>
  </si>
  <si>
    <t>歳入起票</t>
  </si>
  <si>
    <t>調定処理にて、複数債権者の納付書を同時に作成できること。また、Excel等で作成しておいたデータから取り込み可能であること。</t>
    <phoneticPr fontId="3"/>
  </si>
  <si>
    <t>分割納付による調定が可能であり、分割納付の納付書印刷が行えること。</t>
  </si>
  <si>
    <t>一括納付の調定であっても必要に応じて任意の金額で納付書の作成が行えること。</t>
  </si>
  <si>
    <t>歳出管理</t>
  </si>
  <si>
    <t>歳出伝票全般</t>
    <rPh sb="0" eb="2">
      <t>サイシュツ</t>
    </rPh>
    <rPh sb="2" eb="4">
      <t>デンピョウ</t>
    </rPh>
    <rPh sb="4" eb="6">
      <t>ゼンパン</t>
    </rPh>
    <phoneticPr fontId="3"/>
  </si>
  <si>
    <t>入力誤りを防止するため、科目単位に、事前に支出負担行為を起票する伝票か、または同時（負担行為兼命令）で起票する伝票か、等の設定が可能であること。</t>
    <rPh sb="21" eb="23">
      <t>シシュツ</t>
    </rPh>
    <rPh sb="23" eb="25">
      <t>フタン</t>
    </rPh>
    <rPh sb="25" eb="27">
      <t>コウイ</t>
    </rPh>
    <rPh sb="39" eb="41">
      <t>ドウジ</t>
    </rPh>
    <rPh sb="42" eb="44">
      <t>フタン</t>
    </rPh>
    <rPh sb="44" eb="46">
      <t>コウイ</t>
    </rPh>
    <rPh sb="46" eb="47">
      <t>ケン</t>
    </rPh>
    <rPh sb="47" eb="49">
      <t>メイレイ</t>
    </rPh>
    <rPh sb="51" eb="53">
      <t>キヒョウ</t>
    </rPh>
    <rPh sb="55" eb="57">
      <t>デンピョウ</t>
    </rPh>
    <rPh sb="59" eb="60">
      <t>トウ</t>
    </rPh>
    <phoneticPr fontId="3"/>
  </si>
  <si>
    <t>入力した歳出伝票摘要行を上下に移動する場合、ドラッグ＆ドロップによる移動ができること。</t>
    <rPh sb="0" eb="2">
      <t>ニュウリョク</t>
    </rPh>
    <rPh sb="4" eb="6">
      <t>サイシュツ</t>
    </rPh>
    <rPh sb="6" eb="8">
      <t>デンピョウ</t>
    </rPh>
    <rPh sb="8" eb="10">
      <t>テキヨウ</t>
    </rPh>
    <rPh sb="10" eb="11">
      <t>ギョウ</t>
    </rPh>
    <rPh sb="12" eb="14">
      <t>ジョウゲ</t>
    </rPh>
    <rPh sb="15" eb="17">
      <t>イドウ</t>
    </rPh>
    <rPh sb="19" eb="21">
      <t>バアイ</t>
    </rPh>
    <rPh sb="34" eb="36">
      <t>イドウ</t>
    </rPh>
    <phoneticPr fontId="3"/>
  </si>
  <si>
    <t>入力途中の歳出伝票について、一時保存ができること。また、一時保存したデータを利用して、続きから入力ができること。</t>
    <rPh sb="0" eb="2">
      <t>ニュウリョク</t>
    </rPh>
    <rPh sb="2" eb="4">
      <t>トチュウ</t>
    </rPh>
    <rPh sb="5" eb="7">
      <t>サイシュツ</t>
    </rPh>
    <rPh sb="7" eb="9">
      <t>デンピョウ</t>
    </rPh>
    <rPh sb="14" eb="16">
      <t>イチジ</t>
    </rPh>
    <rPh sb="16" eb="18">
      <t>ホゾン</t>
    </rPh>
    <rPh sb="28" eb="30">
      <t>イチジ</t>
    </rPh>
    <rPh sb="30" eb="32">
      <t>ホゾン</t>
    </rPh>
    <rPh sb="38" eb="40">
      <t>リヨウ</t>
    </rPh>
    <rPh sb="43" eb="44">
      <t>ツヅ</t>
    </rPh>
    <rPh sb="47" eb="49">
      <t>ニュウリョク</t>
    </rPh>
    <phoneticPr fontId="3"/>
  </si>
  <si>
    <t>支出命令伝票を登録すると、未払金が自動で計上される仕訳が作成されること。なお、出納部門で当該伝票の支払処理が完了したタイミングで、この未払金が相殺される仕訳が自動で作成されること。</t>
    <rPh sb="0" eb="2">
      <t>シシュツ</t>
    </rPh>
    <rPh sb="2" eb="4">
      <t>メイレイ</t>
    </rPh>
    <rPh sb="4" eb="6">
      <t>デンピョウ</t>
    </rPh>
    <rPh sb="7" eb="9">
      <t>トウロク</t>
    </rPh>
    <rPh sb="13" eb="14">
      <t>ミ</t>
    </rPh>
    <rPh sb="14" eb="15">
      <t>バラ</t>
    </rPh>
    <rPh sb="15" eb="16">
      <t>キン</t>
    </rPh>
    <rPh sb="17" eb="19">
      <t>ジドウ</t>
    </rPh>
    <rPh sb="20" eb="22">
      <t>ケイジョウ</t>
    </rPh>
    <rPh sb="25" eb="27">
      <t>シワケ</t>
    </rPh>
    <rPh sb="28" eb="30">
      <t>サクセイ</t>
    </rPh>
    <rPh sb="39" eb="41">
      <t>スイトウ</t>
    </rPh>
    <rPh sb="41" eb="43">
      <t>ブモン</t>
    </rPh>
    <rPh sb="44" eb="46">
      <t>トウガイ</t>
    </rPh>
    <rPh sb="46" eb="48">
      <t>デンピョウ</t>
    </rPh>
    <rPh sb="49" eb="51">
      <t>シハラ</t>
    </rPh>
    <rPh sb="51" eb="53">
      <t>ショリ</t>
    </rPh>
    <rPh sb="54" eb="56">
      <t>カンリョウ</t>
    </rPh>
    <rPh sb="67" eb="69">
      <t>ミバラ</t>
    </rPh>
    <rPh sb="71" eb="73">
      <t>ソウサイ</t>
    </rPh>
    <rPh sb="76" eb="78">
      <t>シワケ</t>
    </rPh>
    <rPh sb="79" eb="81">
      <t>ジドウ</t>
    </rPh>
    <rPh sb="82" eb="84">
      <t>サクセイ</t>
    </rPh>
    <phoneticPr fontId="3"/>
  </si>
  <si>
    <t>精算・戻入命令</t>
  </si>
  <si>
    <t>精算命令が可能であること。</t>
    <phoneticPr fontId="3"/>
  </si>
  <si>
    <t>予算執行伺伝票検索が可能であること。</t>
    <phoneticPr fontId="3"/>
  </si>
  <si>
    <t>伝票検索・照会</t>
    <phoneticPr fontId="3"/>
  </si>
  <si>
    <t>支出負担行為伝票検索が可能であること。</t>
    <phoneticPr fontId="3"/>
  </si>
  <si>
    <t>会計、科目、金額、相手方、支払日等の条件で支出伝票を検索できること。また、検索の結果をCSV出力できること。</t>
    <phoneticPr fontId="3"/>
  </si>
  <si>
    <t>歳出未精算伝票検索が可能であること。</t>
    <phoneticPr fontId="3"/>
  </si>
  <si>
    <t>歳出予算整理簿照会が可能であること。</t>
    <phoneticPr fontId="3"/>
  </si>
  <si>
    <t>歳出執行状況照会が可能であること。</t>
    <phoneticPr fontId="3"/>
  </si>
  <si>
    <t>節細節別執行状況照会が可能であること。</t>
    <phoneticPr fontId="3"/>
  </si>
  <si>
    <t>施策別の予算執行状況の一覧表が作成できること。また、ＣＳＶ出力も可能であること。</t>
    <rPh sb="0" eb="1">
      <t>セ</t>
    </rPh>
    <rPh sb="1" eb="2">
      <t>サク</t>
    </rPh>
    <rPh sb="2" eb="3">
      <t>ベツ</t>
    </rPh>
    <rPh sb="4" eb="6">
      <t>ヨサン</t>
    </rPh>
    <rPh sb="6" eb="8">
      <t>シッコウ</t>
    </rPh>
    <rPh sb="8" eb="10">
      <t>ジョウキョウ</t>
    </rPh>
    <rPh sb="11" eb="13">
      <t>イチラン</t>
    </rPh>
    <rPh sb="13" eb="14">
      <t>ヒョウ</t>
    </rPh>
    <rPh sb="15" eb="17">
      <t>サクセイ</t>
    </rPh>
    <rPh sb="29" eb="31">
      <t>シュツリョク</t>
    </rPh>
    <rPh sb="32" eb="34">
      <t>カノウ</t>
    </rPh>
    <phoneticPr fontId="3"/>
  </si>
  <si>
    <t>歳出起票</t>
  </si>
  <si>
    <t>未来日付による伝票起票が可能であり、新年度の開始日を待つことなく、新年度分の伝票が作成可能であること。</t>
  </si>
  <si>
    <t>同一科目内において、伝票一件で複数債権者を指定できること。また、支出負担行為兼支出命令伝票処理においては、伝票一件で複数科目からの差引を可能とする併合処理機能があること。</t>
    <rPh sb="45" eb="47">
      <t>ショリ</t>
    </rPh>
    <phoneticPr fontId="3"/>
  </si>
  <si>
    <t>同一目的の支払及び収入の複数債権者をExcel等で作成しておいたデータから取込み可能であること。また、グループ化された債権債務者の一括取込みが可能であること。</t>
  </si>
  <si>
    <t>資金前渡による支出及びその精算が行えること。</t>
  </si>
  <si>
    <t>歳出処理は、①予算執行伺－支出負担行為－支出命令書②支出負担行為－支出命令書③支出負担行為兼支出命令書の３パターンの流れがあること。</t>
  </si>
  <si>
    <t>予算執行伺入力は、配当額等の予算情報を画面に表示できること。</t>
  </si>
  <si>
    <t>分割払い時、分割回数に制限がないこと。</t>
  </si>
  <si>
    <t>予算執行伺、支出負担行為起票時、内訳明細（品名、数量、単価等）を入力することにより、自動計算、積上げができ、マスタ側の支出予定額、支出負担行為額に反映することができること。</t>
  </si>
  <si>
    <t>事前に品名、単価等を摘要ライブラリに登録しておき、伝票入力時に複写が可能であること。</t>
    <phoneticPr fontId="3"/>
  </si>
  <si>
    <t>伝票ごとに消費税区分（内税、外税、非課税、不課税）が設定できること。</t>
    <phoneticPr fontId="3"/>
  </si>
  <si>
    <t>支出命令時に請求書番号を入力することにより、請求書番号を条件とした伝票検索が行えること。（業者からの支払問い合わせに対応）</t>
  </si>
  <si>
    <t>未精算伝票の検索・照会が行えること。</t>
  </si>
  <si>
    <t>歳出管理</t>
    <phoneticPr fontId="3"/>
  </si>
  <si>
    <t>歳出起票</t>
    <phoneticPr fontId="3"/>
  </si>
  <si>
    <t>物品購入時、支出命令入力画面から取得物品入力画面を呼び出し、物品の登録が可能であること。</t>
    <rPh sb="0" eb="2">
      <t>ブッピン</t>
    </rPh>
    <rPh sb="2" eb="5">
      <t>コウニュウジ</t>
    </rPh>
    <phoneticPr fontId="2"/>
  </si>
  <si>
    <t>歳計外現金・基金管理</t>
    <phoneticPr fontId="3"/>
  </si>
  <si>
    <t>最低１団体以上の納付書が出力可能であること。</t>
    <rPh sb="0" eb="2">
      <t>サイテイ</t>
    </rPh>
    <rPh sb="3" eb="5">
      <t>ダンタイ</t>
    </rPh>
    <rPh sb="5" eb="7">
      <t>イジョウ</t>
    </rPh>
    <phoneticPr fontId="3"/>
  </si>
  <si>
    <t>過誤納金還付が可能であること。</t>
  </si>
  <si>
    <t>支出命令</t>
  </si>
  <si>
    <t>支出命令が可能であること。</t>
  </si>
  <si>
    <t>支出命令の「集合」が可能であること。（1枚の伝票に10件の債権者を登録できる）</t>
  </si>
  <si>
    <t>歳計外現金伝票起票時に、マイナス執行が可能なこと。</t>
    <rPh sb="0" eb="2">
      <t>サイケイ</t>
    </rPh>
    <rPh sb="2" eb="3">
      <t>ガイ</t>
    </rPh>
    <rPh sb="3" eb="5">
      <t>ゲンキン</t>
    </rPh>
    <rPh sb="5" eb="7">
      <t>デンピョウ</t>
    </rPh>
    <rPh sb="7" eb="9">
      <t>キヒョウ</t>
    </rPh>
    <rPh sb="9" eb="10">
      <t>ジ</t>
    </rPh>
    <rPh sb="16" eb="18">
      <t>シッコウ</t>
    </rPh>
    <rPh sb="19" eb="21">
      <t>カノウ</t>
    </rPh>
    <phoneticPr fontId="3"/>
  </si>
  <si>
    <t>戻入命令が可能であること。</t>
  </si>
  <si>
    <t>科目更正・振替（収入）が可能であること。</t>
  </si>
  <si>
    <t>科目更正・振替（支出）が可能であること。</t>
  </si>
  <si>
    <t>収入伝票検索が可能であること。</t>
  </si>
  <si>
    <t>支出伝票検索が可能であること。</t>
  </si>
  <si>
    <t>収入未精算伝票検索が可能であること。</t>
  </si>
  <si>
    <t>歳計外整理簿照会が可能であること。</t>
  </si>
  <si>
    <t>歳計外状況照会が可能であること。</t>
  </si>
  <si>
    <t>保守</t>
  </si>
  <si>
    <t>手書納付書について、収納入力処理にて収納額等を手入力するなどし個々に消し込めること。</t>
    <rPh sb="14" eb="16">
      <t>ショリ</t>
    </rPh>
    <phoneticPr fontId="3"/>
  </si>
  <si>
    <t>各種帳票を起票する際、複数債権者にて帳票が起票できること。</t>
  </si>
  <si>
    <t>歳計外収入消込が可能であること。</t>
  </si>
  <si>
    <t>収支残のチェック</t>
    <rPh sb="0" eb="2">
      <t>シュウシ</t>
    </rPh>
    <rPh sb="2" eb="3">
      <t>ザン</t>
    </rPh>
    <phoneticPr fontId="2"/>
  </si>
  <si>
    <t>歳計外収支残について、収支日計表、収支月計表などにより、残高をチェックする機能を有すること。</t>
    <phoneticPr fontId="2"/>
  </si>
  <si>
    <t>支出命令を特定しての戻入</t>
  </si>
  <si>
    <t>元伝票ありの場合、元となる支出命令を呼び出し戻入処理を行えること。</t>
  </si>
  <si>
    <t>出納管理</t>
  </si>
  <si>
    <t>消込</t>
  </si>
  <si>
    <t>歳計外収入消込が可能であること。</t>
    <phoneticPr fontId="3"/>
  </si>
  <si>
    <t>審査・執行</t>
  </si>
  <si>
    <t>支払伝票について、支払承認（審査）～支払消込（執行）を行う機能を有すること。</t>
    <rPh sb="29" eb="31">
      <t>キノウ</t>
    </rPh>
    <rPh sb="32" eb="33">
      <t>ユウ</t>
    </rPh>
    <phoneticPr fontId="2"/>
  </si>
  <si>
    <t>支払承認（審査）処理後に修正処理が可能であること。</t>
    <rPh sb="8" eb="10">
      <t>ショリ</t>
    </rPh>
    <phoneticPr fontId="3"/>
  </si>
  <si>
    <t>日計表などに出力するかどうかを会計ごとに設定することができること。</t>
    <phoneticPr fontId="2"/>
  </si>
  <si>
    <t>年末年始の期間を設定できること。</t>
    <rPh sb="0" eb="2">
      <t>ネンマツ</t>
    </rPh>
    <rPh sb="2" eb="4">
      <t>ネンシ</t>
    </rPh>
    <rPh sb="5" eb="7">
      <t>キカン</t>
    </rPh>
    <rPh sb="8" eb="10">
      <t>セッテイ</t>
    </rPh>
    <phoneticPr fontId="3"/>
  </si>
  <si>
    <t>保守</t>
    <phoneticPr fontId="3"/>
  </si>
  <si>
    <t>支払方法（窓口払、口座振込等）毎に集中支払日をカレンダーで指定ができること。また、伝票起票時の支払予定日は設定した集中支払日を初期表示させることができること。</t>
    <rPh sb="0" eb="2">
      <t>シハライ</t>
    </rPh>
    <rPh sb="2" eb="4">
      <t>ホウホウ</t>
    </rPh>
    <rPh sb="5" eb="7">
      <t>マドグチ</t>
    </rPh>
    <rPh sb="7" eb="8">
      <t>バライ</t>
    </rPh>
    <rPh sb="9" eb="11">
      <t>コウザ</t>
    </rPh>
    <rPh sb="11" eb="14">
      <t>フリコミナド</t>
    </rPh>
    <rPh sb="15" eb="16">
      <t>ゴト</t>
    </rPh>
    <rPh sb="17" eb="19">
      <t>シュウチュウ</t>
    </rPh>
    <rPh sb="19" eb="21">
      <t>シハライ</t>
    </rPh>
    <rPh sb="21" eb="22">
      <t>ビ</t>
    </rPh>
    <rPh sb="29" eb="31">
      <t>シテイ</t>
    </rPh>
    <rPh sb="41" eb="43">
      <t>デンピョウ</t>
    </rPh>
    <rPh sb="43" eb="45">
      <t>キヒョウ</t>
    </rPh>
    <rPh sb="45" eb="46">
      <t>ジ</t>
    </rPh>
    <rPh sb="47" eb="49">
      <t>シハライ</t>
    </rPh>
    <rPh sb="49" eb="51">
      <t>ヨテイ</t>
    </rPh>
    <rPh sb="51" eb="52">
      <t>ビ</t>
    </rPh>
    <rPh sb="53" eb="55">
      <t>セッテイ</t>
    </rPh>
    <rPh sb="57" eb="62">
      <t>シュウチュウシハライビ</t>
    </rPh>
    <rPh sb="63" eb="65">
      <t>ショキ</t>
    </rPh>
    <rPh sb="65" eb="67">
      <t>ヒョウジ</t>
    </rPh>
    <phoneticPr fontId="3"/>
  </si>
  <si>
    <t>一括執行</t>
  </si>
  <si>
    <t>支払いデータの一括承認、登録（納付書払、窓口払、その他払）が可能であること。</t>
    <rPh sb="0" eb="2">
      <t>シハラ</t>
    </rPh>
    <rPh sb="9" eb="11">
      <t>ショウニン</t>
    </rPh>
    <phoneticPr fontId="3"/>
  </si>
  <si>
    <t>一括収納消込</t>
  </si>
  <si>
    <t>一括収納消込が可能であること。</t>
    <phoneticPr fontId="3"/>
  </si>
  <si>
    <t>支払事務</t>
    <rPh sb="0" eb="2">
      <t>シハライ</t>
    </rPh>
    <rPh sb="2" eb="4">
      <t>ジム</t>
    </rPh>
    <phoneticPr fontId="3"/>
  </si>
  <si>
    <t>口座振込データ</t>
    <rPh sb="0" eb="4">
      <t>コウザフリコミ</t>
    </rPh>
    <phoneticPr fontId="3"/>
  </si>
  <si>
    <t>会計（団体）毎に異なる口座振込情報を設定し、会計毎の口座振込データを作成できること。</t>
    <rPh sb="3" eb="5">
      <t>ダンタイ</t>
    </rPh>
    <rPh sb="6" eb="7">
      <t>ゴト</t>
    </rPh>
    <rPh sb="8" eb="9">
      <t>コト</t>
    </rPh>
    <rPh sb="11" eb="15">
      <t>コウザフリコミ</t>
    </rPh>
    <rPh sb="15" eb="17">
      <t>ジョウホウ</t>
    </rPh>
    <rPh sb="18" eb="20">
      <t>セッテイ</t>
    </rPh>
    <rPh sb="22" eb="24">
      <t>カイケイ</t>
    </rPh>
    <rPh sb="24" eb="25">
      <t>ゴト</t>
    </rPh>
    <rPh sb="26" eb="30">
      <t>コウザフリコミ</t>
    </rPh>
    <rPh sb="34" eb="36">
      <t>サクセイ</t>
    </rPh>
    <phoneticPr fontId="3"/>
  </si>
  <si>
    <t>事後調定・月次作表</t>
  </si>
  <si>
    <t>月次データ作成が可能であること。</t>
    <phoneticPr fontId="3"/>
  </si>
  <si>
    <t>歳入、歳出の現計表、内訳表、予算整理簿が出力可能であること。</t>
    <phoneticPr fontId="3"/>
  </si>
  <si>
    <t>歳計及び歳計外現金等収支現計表が出力可能であること。</t>
    <phoneticPr fontId="3"/>
  </si>
  <si>
    <t>資金前渡・概算払について、精算明細表が出力可能であること。</t>
    <phoneticPr fontId="3"/>
  </si>
  <si>
    <t>歳計外現金集計表が出力可能であること。</t>
    <phoneticPr fontId="3"/>
  </si>
  <si>
    <t>歳計外整理簿が出力可能であること。</t>
    <phoneticPr fontId="3"/>
  </si>
  <si>
    <t>日次・月次</t>
  </si>
  <si>
    <t>日次確定（締）処理と金額確認、各種日計表印刷が行えること。</t>
    <rPh sb="5" eb="6">
      <t>シ</t>
    </rPh>
    <phoneticPr fontId="3"/>
  </si>
  <si>
    <t>例月の出納検査用の各種帳票が出力可能なこと。また、月次に歳入簿、歳出簿等が出力可能であること。</t>
    <phoneticPr fontId="3"/>
  </si>
  <si>
    <t>月次処理の再処理が、容易にできること。</t>
  </si>
  <si>
    <t>帳票印刷の際には指定したページのみ印刷することも可能であること。</t>
    <rPh sb="0" eb="4">
      <t>チョウヒョウインサツ</t>
    </rPh>
    <rPh sb="5" eb="6">
      <t>サイ</t>
    </rPh>
    <phoneticPr fontId="3"/>
  </si>
  <si>
    <t>定期支払</t>
    <rPh sb="0" eb="2">
      <t>テイキ</t>
    </rPh>
    <rPh sb="2" eb="4">
      <t>シハライ</t>
    </rPh>
    <phoneticPr fontId="3"/>
  </si>
  <si>
    <t>支出負担行為の段階で複数回の支出が決定している支出負担行為について、事前に支払予定日・支出予定額を登録することで、支出命令伝票が自動で起票できること。
（システムで支出命令伝票を自動起票する事により、事前に起票が想定されている支出命令伝票の起票漏れや、出納担当者の審査処理等の省略化を実現するための要求です。）</t>
    <rPh sb="136" eb="137">
      <t>トウ</t>
    </rPh>
    <rPh sb="142" eb="144">
      <t>ジツゲン</t>
    </rPh>
    <rPh sb="149" eb="151">
      <t>ヨウキュウ</t>
    </rPh>
    <phoneticPr fontId="3"/>
  </si>
  <si>
    <t>各担当課で、負担行為番号、起票日、契約期間、定期支払情報を入力し、定期支払登録書が起票できること。定期支払登録書を起票後に出納担当課へ回付する。</t>
    <rPh sb="0" eb="1">
      <t>カク</t>
    </rPh>
    <rPh sb="49" eb="51">
      <t>テイキ</t>
    </rPh>
    <rPh sb="51" eb="53">
      <t>シハライ</t>
    </rPh>
    <rPh sb="53" eb="55">
      <t>トウロク</t>
    </rPh>
    <rPh sb="55" eb="56">
      <t>ショ</t>
    </rPh>
    <rPh sb="57" eb="59">
      <t>キヒョウ</t>
    </rPh>
    <rPh sb="59" eb="60">
      <t>ゴ</t>
    </rPh>
    <rPh sb="61" eb="63">
      <t>スイトウ</t>
    </rPh>
    <rPh sb="63" eb="66">
      <t>タントウカ</t>
    </rPh>
    <rPh sb="67" eb="69">
      <t>カイフ</t>
    </rPh>
    <phoneticPr fontId="3"/>
  </si>
  <si>
    <t>出納担当課で、各担当課が作成した定期支払登録書の内容を確認し、システムで確定処理が行えること。</t>
    <rPh sb="0" eb="2">
      <t>スイトウ</t>
    </rPh>
    <rPh sb="2" eb="5">
      <t>タントウカ</t>
    </rPh>
    <rPh sb="7" eb="11">
      <t>カクタントウカ</t>
    </rPh>
    <rPh sb="12" eb="14">
      <t>サクセイ</t>
    </rPh>
    <rPh sb="24" eb="26">
      <t>ナイヨウ</t>
    </rPh>
    <rPh sb="27" eb="29">
      <t>カクニン</t>
    </rPh>
    <rPh sb="41" eb="42">
      <t>オコナ</t>
    </rPh>
    <phoneticPr fontId="3"/>
  </si>
  <si>
    <t>出納担当課での確定処理が行われた定期支払登録書から、起票日が到来した定期支払について、システム内で自動起票が行えること。</t>
    <rPh sb="0" eb="2">
      <t>スイトウ</t>
    </rPh>
    <rPh sb="2" eb="5">
      <t>タントウカ</t>
    </rPh>
    <rPh sb="9" eb="11">
      <t>ショリ</t>
    </rPh>
    <rPh sb="12" eb="13">
      <t>オコナ</t>
    </rPh>
    <rPh sb="54" eb="55">
      <t>オコナ</t>
    </rPh>
    <phoneticPr fontId="3"/>
  </si>
  <si>
    <t>上記の自動起票は、ＲＰＡ等を導入することなく、財務会計システムの定期タスク（夜間バッチ処理等を設定）により実現できること。
なお、ＲＰＡを利用しないと実現できない場合は、ＲＰＡシステム一式および、シナリオ作成委託料、例年のシステム保守料等、必要となるすべての経費を見積ること。</t>
    <rPh sb="0" eb="2">
      <t>ジョウキ</t>
    </rPh>
    <rPh sb="3" eb="5">
      <t>ジドウ</t>
    </rPh>
    <rPh sb="5" eb="7">
      <t>キヒョウ</t>
    </rPh>
    <rPh sb="12" eb="13">
      <t>トウ</t>
    </rPh>
    <rPh sb="14" eb="16">
      <t>ドウニュウ</t>
    </rPh>
    <rPh sb="23" eb="25">
      <t>ザイム</t>
    </rPh>
    <rPh sb="25" eb="27">
      <t>カイケイ</t>
    </rPh>
    <rPh sb="32" eb="34">
      <t>テイキ</t>
    </rPh>
    <rPh sb="38" eb="40">
      <t>ヤカン</t>
    </rPh>
    <rPh sb="43" eb="45">
      <t>ショリ</t>
    </rPh>
    <rPh sb="45" eb="46">
      <t>トウ</t>
    </rPh>
    <rPh sb="47" eb="49">
      <t>セッテイ</t>
    </rPh>
    <rPh sb="53" eb="55">
      <t>ジツゲン</t>
    </rPh>
    <rPh sb="69" eb="71">
      <t>リヨウ</t>
    </rPh>
    <rPh sb="75" eb="77">
      <t>ジツゲン</t>
    </rPh>
    <rPh sb="81" eb="83">
      <t>バアイ</t>
    </rPh>
    <rPh sb="92" eb="94">
      <t>イッシキ</t>
    </rPh>
    <rPh sb="102" eb="104">
      <t>サクセイ</t>
    </rPh>
    <rPh sb="104" eb="107">
      <t>イタクリョウ</t>
    </rPh>
    <rPh sb="108" eb="110">
      <t>レイネン</t>
    </rPh>
    <rPh sb="115" eb="117">
      <t>ホシュ</t>
    </rPh>
    <rPh sb="117" eb="118">
      <t>リョウ</t>
    </rPh>
    <rPh sb="118" eb="119">
      <t>トウ</t>
    </rPh>
    <rPh sb="120" eb="122">
      <t>ヒツヨウ</t>
    </rPh>
    <rPh sb="129" eb="131">
      <t>ケイヒ</t>
    </rPh>
    <rPh sb="132" eb="134">
      <t>ミツモ</t>
    </rPh>
    <phoneticPr fontId="3"/>
  </si>
  <si>
    <t>各担当課では、上記により自動起票された支出命令書について、印刷ボタンを押すだけの運用を可能とすること。定期支払分の支出命令伝票入力は想定していない。</t>
    <rPh sb="0" eb="4">
      <t>カクタントウカ</t>
    </rPh>
    <rPh sb="7" eb="9">
      <t>ジョウキ</t>
    </rPh>
    <rPh sb="12" eb="14">
      <t>ジドウ</t>
    </rPh>
    <rPh sb="14" eb="16">
      <t>キヒョウ</t>
    </rPh>
    <rPh sb="19" eb="21">
      <t>シシュツ</t>
    </rPh>
    <rPh sb="21" eb="24">
      <t>メイレイショ</t>
    </rPh>
    <rPh sb="29" eb="31">
      <t>インサツ</t>
    </rPh>
    <rPh sb="35" eb="36">
      <t>オ</t>
    </rPh>
    <rPh sb="40" eb="42">
      <t>ウンヨウ</t>
    </rPh>
    <rPh sb="43" eb="45">
      <t>カノウ</t>
    </rPh>
    <rPh sb="51" eb="53">
      <t>テイキ</t>
    </rPh>
    <rPh sb="53" eb="55">
      <t>シハライ</t>
    </rPh>
    <rPh sb="55" eb="56">
      <t>ブン</t>
    </rPh>
    <rPh sb="57" eb="59">
      <t>シシュツ</t>
    </rPh>
    <rPh sb="59" eb="61">
      <t>メイレイ</t>
    </rPh>
    <rPh sb="61" eb="63">
      <t>デンピョウ</t>
    </rPh>
    <rPh sb="63" eb="65">
      <t>ニュウリョク</t>
    </rPh>
    <rPh sb="66" eb="68">
      <t>ソウテイ</t>
    </rPh>
    <phoneticPr fontId="3"/>
  </si>
  <si>
    <t>執行共通管理</t>
    <phoneticPr fontId="3"/>
  </si>
  <si>
    <t>債権債務者</t>
  </si>
  <si>
    <t>債権債務者登録・検索が可能であること。</t>
    <phoneticPr fontId="3"/>
  </si>
  <si>
    <t>債権債務者グループの保守が可能であること。</t>
    <phoneticPr fontId="3"/>
  </si>
  <si>
    <t>債権者と債務者のデータを出力し、Excel等で一括修正し、再度財務会計システムへ取り込み直すことができること。</t>
    <rPh sb="12" eb="14">
      <t>シュツリョク</t>
    </rPh>
    <rPh sb="21" eb="22">
      <t>トウ</t>
    </rPh>
    <phoneticPr fontId="3"/>
  </si>
  <si>
    <t>債権者登録時、振込依頼対象者については、口座登録を行えること。支出命令時、債権者コード入力により、自動的に口座表示を行うだけでなく、伝票検索処理においても口座支払い対象者を抽出表示可能であること。</t>
    <phoneticPr fontId="3"/>
  </si>
  <si>
    <t>債権者登録時、口座情報は複数登録（最大10口座）し、支出命令時に任意の登録口座を選択して伝票起票が可能であること。また、会計課が別の登録口座を再度選択が可能であること。</t>
    <phoneticPr fontId="3"/>
  </si>
  <si>
    <t>債権債務者登録機能の中に、源泉対象者・資金前渡職員を識別、管理する仕組みがあること。</t>
    <phoneticPr fontId="3"/>
  </si>
  <si>
    <t>債権債務者をカナ名称、日本語名称（部分一致検索）、電話番号等で検索できること。</t>
  </si>
  <si>
    <t>債権者登録は、各課で登録を行い会計部門で確認を行うことにより確定させる運用と、会計部門で一元登録とする運用のどちらにも対応可能であること。</t>
    <rPh sb="30" eb="32">
      <t>カクテイ</t>
    </rPh>
    <phoneticPr fontId="3"/>
  </si>
  <si>
    <t>支払通知書の出力の有無を設定可能であること。また、伝票起票時に設定された出力区分が自動で反映されること。</t>
    <rPh sb="25" eb="30">
      <t>デンピョウキヒョウジ</t>
    </rPh>
    <rPh sb="31" eb="33">
      <t>セッテイ</t>
    </rPh>
    <rPh sb="36" eb="40">
      <t>シュツリョククブン</t>
    </rPh>
    <rPh sb="41" eb="43">
      <t>ジドウ</t>
    </rPh>
    <rPh sb="44" eb="46">
      <t>ハンエイ</t>
    </rPh>
    <phoneticPr fontId="2"/>
  </si>
  <si>
    <t>伝票番号管理</t>
  </si>
  <si>
    <t>日計・月計締めにて伝票入力可否の設定が可能であること。</t>
    <phoneticPr fontId="2"/>
  </si>
  <si>
    <t>年度切替準備</t>
  </si>
  <si>
    <t>年度切替時に必要な各種データ（マスタ等）の準備を補助する機能が用意されていること。</t>
  </si>
  <si>
    <t>執行共通管理</t>
  </si>
  <si>
    <t>各起票処理の日付入力は、カレンダー画面から選択可能であること。</t>
    <phoneticPr fontId="3"/>
  </si>
  <si>
    <t>会計年度内において、伝票起票日・伝票確定（決裁）日の遡及処理が可能であること。</t>
    <phoneticPr fontId="3"/>
  </si>
  <si>
    <t>決裁区分は、伝票毎に科目・金額等により自動判定可能とし、その判定基準の変更も容易に行えること。また、伝票上不要な決裁欄は「＼」(斜線)や「*」で消されていること。伝票上の決裁欄名称は自由に設定できること。</t>
    <phoneticPr fontId="3"/>
  </si>
  <si>
    <t>押印決裁の場合でも必要に応じ、決裁ルート（決裁区分）の変更が可能であること。</t>
    <phoneticPr fontId="3"/>
  </si>
  <si>
    <t>伝票の起票、取消等の処理を行った時、操作員の情報及び実行した処理の種類等を操作履歴として残すことが可能であること。</t>
    <phoneticPr fontId="3"/>
  </si>
  <si>
    <t>伝票を起票する際、前年度を含む過去の伝票から科目情報、金額、摘要等を複写する機能を有すること。</t>
    <rPh sb="41" eb="42">
      <t>ユウ</t>
    </rPh>
    <phoneticPr fontId="3"/>
  </si>
  <si>
    <t>伝票の用紙サイズは、Ａ４縦を基本とすること。</t>
    <phoneticPr fontId="3"/>
  </si>
  <si>
    <t>伝票検索は、複数項目等選択により容易に検索が行えること。また、各伝票の進捗状況（審査済、執行済等）が同画面で照会ができること。</t>
    <phoneticPr fontId="3"/>
  </si>
  <si>
    <t>予算整理簿（差引簿）の照会、印刷を各課で行えること。</t>
  </si>
  <si>
    <t>照会系処理（伝票検索、執行状況、整理簿照会）において、照会結果をExcelに出力可能で、各課で自由に加工編集ができること。</t>
  </si>
  <si>
    <t>伝票作成時、その起票画面内で伝票作成完了前に対象予算科目の予算執行状況が確認できること。</t>
  </si>
  <si>
    <t>伝票作成時、伝票をプレビューで確認できること。</t>
    <phoneticPr fontId="3"/>
  </si>
  <si>
    <t>決算報告機能</t>
    <phoneticPr fontId="3"/>
  </si>
  <si>
    <t>例月出納検査資料作成</t>
  </si>
  <si>
    <t>例月出納検査資料（ＰＤＦ）を作成できること。</t>
    <phoneticPr fontId="3"/>
  </si>
  <si>
    <t>決算見込年次処理</t>
  </si>
  <si>
    <t>決算見込みを開始する年次処理ができること。</t>
    <phoneticPr fontId="3"/>
  </si>
  <si>
    <t>歳入決算見込</t>
  </si>
  <si>
    <t>各所属において、歳入決算の見込額が登録できること。</t>
    <phoneticPr fontId="3"/>
  </si>
  <si>
    <t>歳出決算見込</t>
  </si>
  <si>
    <t>各所属において、歳出決算の見込額が登録できること。</t>
    <phoneticPr fontId="3"/>
  </si>
  <si>
    <t>決算見込帳票作成</t>
  </si>
  <si>
    <t>決算見込帳票が作成できること。</t>
    <phoneticPr fontId="3"/>
  </si>
  <si>
    <t>決算報告作成</t>
  </si>
  <si>
    <t>決算報告帳票を作成できること。</t>
    <phoneticPr fontId="3"/>
  </si>
  <si>
    <t>備考欄出力設定</t>
  </si>
  <si>
    <t>備考欄を細目のみ、細目と細々目の出力、細々目と細節の出力など、自由に設定できること。</t>
    <phoneticPr fontId="3"/>
  </si>
  <si>
    <t>決算確認リスト</t>
  </si>
  <si>
    <t>所属別に決算確認リストを作成できること。</t>
    <phoneticPr fontId="3"/>
  </si>
  <si>
    <t>各種資料等をＣＳＶ出力する。各種帳票のＰＤＦ出力をExcelの帳票形式で出力できること。</t>
    <phoneticPr fontId="3"/>
  </si>
  <si>
    <t>決算統計機能</t>
    <phoneticPr fontId="3"/>
  </si>
  <si>
    <t>歳入額確定</t>
  </si>
  <si>
    <t>節・細節別の歳入済額の端数調整ができること。</t>
    <rPh sb="11" eb="13">
      <t>ハスウ</t>
    </rPh>
    <rPh sb="13" eb="15">
      <t>チョウセイ</t>
    </rPh>
    <phoneticPr fontId="2"/>
  </si>
  <si>
    <t>歳出額確定</t>
  </si>
  <si>
    <t>経常経費を含む事業節別の歳出済額の計数整理・確定ができること。</t>
    <phoneticPr fontId="3"/>
  </si>
  <si>
    <t>性質別財源設定</t>
  </si>
  <si>
    <t>事業節別財源調整結果により、事業性質別の設定ができること。</t>
    <phoneticPr fontId="3"/>
  </si>
  <si>
    <t>性質別財源充当</t>
    <rPh sb="0" eb="2">
      <t>セイシツ</t>
    </rPh>
    <rPh sb="2" eb="3">
      <t>ベツ</t>
    </rPh>
    <rPh sb="3" eb="5">
      <t>ザイゲン</t>
    </rPh>
    <rPh sb="5" eb="7">
      <t>ジュウトウ</t>
    </rPh>
    <phoneticPr fontId="3"/>
  </si>
  <si>
    <t>歳入科目を入力するだけで、充当先歳出事業候補（昨年充当した事業）が自動で表示されていること。</t>
    <rPh sb="0" eb="2">
      <t>サイニュウ</t>
    </rPh>
    <rPh sb="2" eb="4">
      <t>カモク</t>
    </rPh>
    <rPh sb="5" eb="7">
      <t>ニュウリョク</t>
    </rPh>
    <rPh sb="13" eb="15">
      <t>ジュウトウ</t>
    </rPh>
    <rPh sb="15" eb="16">
      <t>サキ</t>
    </rPh>
    <rPh sb="16" eb="18">
      <t>サイシュツ</t>
    </rPh>
    <rPh sb="18" eb="20">
      <t>ジギョウ</t>
    </rPh>
    <rPh sb="20" eb="22">
      <t>コウホ</t>
    </rPh>
    <rPh sb="23" eb="25">
      <t>サクネン</t>
    </rPh>
    <rPh sb="25" eb="27">
      <t>ジュウトウ</t>
    </rPh>
    <rPh sb="29" eb="31">
      <t>ジギョウ</t>
    </rPh>
    <rPh sb="33" eb="35">
      <t>ジドウ</t>
    </rPh>
    <rPh sb="36" eb="38">
      <t>ヒョウジ</t>
    </rPh>
    <phoneticPr fontId="3"/>
  </si>
  <si>
    <t>上記処理で充当先歳出事業を選択すると、昨年度の分類・案分（例：二つの性質に分類）結果が自動で表示されること。</t>
    <rPh sb="0" eb="2">
      <t>ジョウキ</t>
    </rPh>
    <rPh sb="2" eb="4">
      <t>ショリ</t>
    </rPh>
    <rPh sb="5" eb="7">
      <t>ジュウトウ</t>
    </rPh>
    <rPh sb="7" eb="8">
      <t>サキ</t>
    </rPh>
    <rPh sb="8" eb="10">
      <t>サイシュツ</t>
    </rPh>
    <rPh sb="10" eb="12">
      <t>ジギョウ</t>
    </rPh>
    <rPh sb="13" eb="15">
      <t>センタク</t>
    </rPh>
    <rPh sb="19" eb="22">
      <t>サクネンド</t>
    </rPh>
    <rPh sb="23" eb="25">
      <t>ブンルイ</t>
    </rPh>
    <rPh sb="26" eb="28">
      <t>アンブン</t>
    </rPh>
    <rPh sb="29" eb="30">
      <t>レイ</t>
    </rPh>
    <rPh sb="31" eb="32">
      <t>フタ</t>
    </rPh>
    <rPh sb="34" eb="36">
      <t>セイシツ</t>
    </rPh>
    <rPh sb="37" eb="39">
      <t>ブンルイ</t>
    </rPh>
    <rPh sb="40" eb="42">
      <t>ケッカ</t>
    </rPh>
    <rPh sb="43" eb="45">
      <t>ジドウ</t>
    </rPh>
    <rPh sb="46" eb="48">
      <t>ヒョウジ</t>
    </rPh>
    <phoneticPr fontId="3"/>
  </si>
  <si>
    <t>目的別財源設定</t>
  </si>
  <si>
    <t>事業性質別財源額を目的別に設定ができること。</t>
    <phoneticPr fontId="3"/>
  </si>
  <si>
    <t>歳出内訳及び財源総括</t>
  </si>
  <si>
    <t>歳出内訳及び財源内訳の総計、計数整理ができること。</t>
    <phoneticPr fontId="3"/>
  </si>
  <si>
    <t>決算統計支援資料出力</t>
  </si>
  <si>
    <t>決算統計支援資料の選択・出力ができること。</t>
    <phoneticPr fontId="3"/>
  </si>
  <si>
    <t>調査表入力</t>
    <rPh sb="0" eb="2">
      <t>チョウサ</t>
    </rPh>
    <rPh sb="2" eb="3">
      <t>ヒョウ</t>
    </rPh>
    <rPh sb="3" eb="5">
      <t>ニュウリョク</t>
    </rPh>
    <phoneticPr fontId="3"/>
  </si>
  <si>
    <t>財務会計システムから連携された金額を反映した調査表をExcelに出力することができること。</t>
    <rPh sb="0" eb="2">
      <t>ザイム</t>
    </rPh>
    <rPh sb="2" eb="4">
      <t>カイケイ</t>
    </rPh>
    <rPh sb="10" eb="12">
      <t>レンケイ</t>
    </rPh>
    <rPh sb="15" eb="17">
      <t>キンガク</t>
    </rPh>
    <rPh sb="18" eb="20">
      <t>ハンエイ</t>
    </rPh>
    <rPh sb="22" eb="24">
      <t>チョウサ</t>
    </rPh>
    <rPh sb="24" eb="25">
      <t>ヒョウ</t>
    </rPh>
    <rPh sb="32" eb="34">
      <t>シュツリョク</t>
    </rPh>
    <phoneticPr fontId="3"/>
  </si>
  <si>
    <t>財務会計システムからでは金額が連携できないものについては、上記Excelに複数人で各シートに金額を直接入力し、入力完了後に財務会計システム（決算統計）に取り込むことができること。</t>
    <rPh sb="0" eb="2">
      <t>ザイム</t>
    </rPh>
    <rPh sb="2" eb="4">
      <t>カイケイ</t>
    </rPh>
    <rPh sb="12" eb="14">
      <t>キンガク</t>
    </rPh>
    <rPh sb="15" eb="17">
      <t>レンケイ</t>
    </rPh>
    <rPh sb="29" eb="31">
      <t>ジョウキ</t>
    </rPh>
    <rPh sb="37" eb="39">
      <t>フクスウ</t>
    </rPh>
    <rPh sb="39" eb="40">
      <t>ニン</t>
    </rPh>
    <rPh sb="41" eb="42">
      <t>カク</t>
    </rPh>
    <rPh sb="46" eb="48">
      <t>キンガク</t>
    </rPh>
    <rPh sb="49" eb="51">
      <t>チョクセツ</t>
    </rPh>
    <rPh sb="51" eb="53">
      <t>ニュウリョク</t>
    </rPh>
    <rPh sb="55" eb="57">
      <t>ニュウリョク</t>
    </rPh>
    <rPh sb="57" eb="59">
      <t>カンリョウ</t>
    </rPh>
    <rPh sb="59" eb="60">
      <t>ゴ</t>
    </rPh>
    <rPh sb="61" eb="63">
      <t>ザイム</t>
    </rPh>
    <rPh sb="63" eb="65">
      <t>カイケイ</t>
    </rPh>
    <rPh sb="70" eb="72">
      <t>ケッサン</t>
    </rPh>
    <rPh sb="72" eb="74">
      <t>トウケイ</t>
    </rPh>
    <rPh sb="76" eb="77">
      <t>ト</t>
    </rPh>
    <rPh sb="78" eb="79">
      <t>コ</t>
    </rPh>
    <phoneticPr fontId="3"/>
  </si>
  <si>
    <t>エラーチェック</t>
    <phoneticPr fontId="3"/>
  </si>
  <si>
    <t>財務会計システム内で、毎年の表内・表間チェックが行えること。</t>
    <rPh sb="0" eb="2">
      <t>ザイム</t>
    </rPh>
    <rPh sb="2" eb="4">
      <t>カイケイ</t>
    </rPh>
    <rPh sb="8" eb="9">
      <t>ナイ</t>
    </rPh>
    <rPh sb="11" eb="13">
      <t>マイトシ</t>
    </rPh>
    <rPh sb="14" eb="15">
      <t>ヒョウ</t>
    </rPh>
    <rPh sb="15" eb="16">
      <t>ナイ</t>
    </rPh>
    <rPh sb="17" eb="18">
      <t>ヒョウ</t>
    </rPh>
    <rPh sb="18" eb="19">
      <t>カン</t>
    </rPh>
    <rPh sb="24" eb="25">
      <t>オコナ</t>
    </rPh>
    <phoneticPr fontId="3"/>
  </si>
  <si>
    <t>エラー原因の特定</t>
    <rPh sb="3" eb="5">
      <t>ゲンイン</t>
    </rPh>
    <rPh sb="6" eb="8">
      <t>トクテイ</t>
    </rPh>
    <phoneticPr fontId="3"/>
  </si>
  <si>
    <t>上記表内・表間チェックでエラーがある場合、エラーの箇所（〇表□行△列）を入力するだけで、該当する箇所（〇表□行△列）の一覧表作成やＣＳＶ出力ができること。</t>
    <rPh sb="0" eb="2">
      <t>ジョウキ</t>
    </rPh>
    <rPh sb="2" eb="4">
      <t>ヒョウナイ</t>
    </rPh>
    <rPh sb="5" eb="6">
      <t>ヒョウ</t>
    </rPh>
    <rPh sb="6" eb="7">
      <t>カン</t>
    </rPh>
    <rPh sb="18" eb="20">
      <t>バアイ</t>
    </rPh>
    <rPh sb="25" eb="27">
      <t>カショ</t>
    </rPh>
    <rPh sb="29" eb="30">
      <t>ヒョウ</t>
    </rPh>
    <rPh sb="31" eb="32">
      <t>ギョウ</t>
    </rPh>
    <rPh sb="33" eb="34">
      <t>レツ</t>
    </rPh>
    <rPh sb="36" eb="38">
      <t>ニュウリョク</t>
    </rPh>
    <rPh sb="44" eb="46">
      <t>ガイトウ</t>
    </rPh>
    <rPh sb="48" eb="50">
      <t>カショ</t>
    </rPh>
    <rPh sb="52" eb="53">
      <t>ヒョウ</t>
    </rPh>
    <rPh sb="54" eb="55">
      <t>ギョウ</t>
    </rPh>
    <rPh sb="56" eb="57">
      <t>レツ</t>
    </rPh>
    <rPh sb="59" eb="61">
      <t>イチラン</t>
    </rPh>
    <rPh sb="61" eb="62">
      <t>ヒョウ</t>
    </rPh>
    <rPh sb="62" eb="64">
      <t>サクセイ</t>
    </rPh>
    <rPh sb="68" eb="70">
      <t>シュツリョク</t>
    </rPh>
    <phoneticPr fontId="3"/>
  </si>
  <si>
    <t>決算統計データ作成</t>
  </si>
  <si>
    <t>総務省から提供される電子調査表システムに取り込み可能なデータを作成ができること。</t>
    <phoneticPr fontId="3"/>
  </si>
  <si>
    <t>各種資料等をＣＳＶ出力できること。各種帳票のＰＤＦ出力をの帳票形Excelの帳票形式で出力ができること。</t>
    <rPh sb="38" eb="42">
      <t>チョウヒョウケイシキ</t>
    </rPh>
    <phoneticPr fontId="3"/>
  </si>
  <si>
    <t>歳入・歳出マスタ出力</t>
    <rPh sb="8" eb="10">
      <t>シュツリョク</t>
    </rPh>
    <phoneticPr fontId="3"/>
  </si>
  <si>
    <t>決算統計マスターデータについて、歳入・歳出データをＰＤＦ出力およびＣＳＶ出力ができること。</t>
    <rPh sb="0" eb="4">
      <t>ケッサントウケイ</t>
    </rPh>
    <rPh sb="16" eb="18">
      <t>サイニュウ</t>
    </rPh>
    <rPh sb="19" eb="21">
      <t>サイシュツ</t>
    </rPh>
    <phoneticPr fontId="3"/>
  </si>
  <si>
    <t>充当チェックリスト</t>
    <phoneticPr fontId="3"/>
  </si>
  <si>
    <t>充当チェックリストの作成ができ、未充当一覧、充当済一覧のＰＤＦ出力およびＣＳＶ出力ができること。</t>
    <rPh sb="10" eb="12">
      <t>サクセイ</t>
    </rPh>
    <rPh sb="16" eb="19">
      <t>ミジュウトウ</t>
    </rPh>
    <rPh sb="19" eb="21">
      <t>イチラン</t>
    </rPh>
    <rPh sb="22" eb="24">
      <t>ジュウトウ</t>
    </rPh>
    <rPh sb="24" eb="25">
      <t>ズ</t>
    </rPh>
    <rPh sb="25" eb="27">
      <t>イチラン</t>
    </rPh>
    <phoneticPr fontId="3"/>
  </si>
  <si>
    <t>決算額修正</t>
  </si>
  <si>
    <t>決算統計の決算操作画面で決算額が修正できること。</t>
    <phoneticPr fontId="3"/>
  </si>
  <si>
    <t>公会計</t>
    <rPh sb="0" eb="3">
      <t>コウカイケイ</t>
    </rPh>
    <phoneticPr fontId="3"/>
  </si>
  <si>
    <t>共通</t>
    <rPh sb="0" eb="2">
      <t>キョウツウ</t>
    </rPh>
    <phoneticPr fontId="3"/>
  </si>
  <si>
    <t>国から示された統一的な基準による地方公会計マニュアル（令和元年8月改定）に則した、財務書類の作成が可能なシステムであること。</t>
    <rPh sb="27" eb="29">
      <t>レイワ</t>
    </rPh>
    <rPh sb="29" eb="31">
      <t>ガンネン</t>
    </rPh>
    <rPh sb="32" eb="33">
      <t>ガツ</t>
    </rPh>
    <rPh sb="33" eb="35">
      <t>カイテイ</t>
    </rPh>
    <phoneticPr fontId="3"/>
  </si>
  <si>
    <t>財務会計システムと連動し、かつ複式簿記（伝票等の仕訳は日々（都度）仕訳を行う）に対応したシステムとし、決算時に財務諸表（貸借対照表、行政コスト計算書、純資産変動計算書、資金収支計算書（単独、連結の各表））を作成できること。</t>
    <rPh sb="71" eb="73">
      <t>ケイサン</t>
    </rPh>
    <phoneticPr fontId="3"/>
  </si>
  <si>
    <t>インボイス</t>
    <phoneticPr fontId="3"/>
  </si>
  <si>
    <t>インボイス対応</t>
    <rPh sb="5" eb="7">
      <t>タイオウ</t>
    </rPh>
    <phoneticPr fontId="3"/>
  </si>
  <si>
    <t>財務会計システムで、適格請求書発行事業者登録番号を管理できること。</t>
    <rPh sb="0" eb="2">
      <t>ザイム</t>
    </rPh>
    <rPh sb="2" eb="4">
      <t>カイケイ</t>
    </rPh>
    <phoneticPr fontId="3"/>
  </si>
  <si>
    <t>財務会計システムで、適格請求書（インボイス）が交付できること。</t>
    <rPh sb="0" eb="2">
      <t>ザイム</t>
    </rPh>
    <rPh sb="2" eb="4">
      <t>カイケイ</t>
    </rPh>
    <phoneticPr fontId="3"/>
  </si>
  <si>
    <t>財務会計システムで、適格請求書（インボイス）の写しの保存・照会ができること。</t>
    <rPh sb="0" eb="2">
      <t>ザイム</t>
    </rPh>
    <rPh sb="2" eb="4">
      <t>カイケイ</t>
    </rPh>
    <phoneticPr fontId="3"/>
  </si>
  <si>
    <t>予算要求</t>
    <phoneticPr fontId="2"/>
  </si>
  <si>
    <t>地方公会計標準ソフトウェア等を導入することなく、提案システムの機能として、日々仕訳～財務書類作成までができること。</t>
    <rPh sb="13" eb="14">
      <t>トウ</t>
    </rPh>
    <phoneticPr fontId="3"/>
  </si>
  <si>
    <t>運用する各課職員については簿記の経験が無くても、入力（日々仕訳）ができるインターフェイスであること。具体的には、伝票入力時に仕訳候補を選択する方式でなく、システムで自動的に仕訳が作成され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</si>
</sst>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4"/>
      <name val="游ゴシック"/>
      <family val="3"/>
      <charset val="128"/>
      <scheme val="minor"/>
    </font>
    <font>
      <sz val="8"/>
      <name val="游ゴシック"/>
      <family val="3"/>
      <charset val="128"/>
      <scheme val="minor"/>
    </font>
    <font>
      <sz val="11"/>
      <color theme="0"/>
      <name val="Meiryo UI"/>
      <family val="3"/>
      <charset val="128"/>
    </font>
    <font>
      <sz val="11"/>
      <color theme="1"/>
      <name val="游ゴシック"/>
      <family val="3"/>
      <charset val="128"/>
      <scheme val="minor"/>
    </font>
    <font>
      <sz val="11"/>
      <name val="游ゴシック"/>
      <family val="3"/>
      <charset val="128"/>
      <scheme val="minor"/>
    </font>
    <font>
      <sz val="10"/>
      <name val="游ゴシック"/>
      <family val="3"/>
      <charset val="128"/>
      <scheme val="minor"/>
    </font>
    <font>
      <b/>
      <sz val="11"/>
      <color theme="0"/>
      <name val="Meiryo UI"/>
      <family val="3"/>
      <charset val="128"/>
    </font>
    <font>
      <sz val="10"/>
      <name val="ＭＳ 明朝"/>
      <family val="1"/>
      <charset val="128"/>
    </font>
    <font>
      <sz val="8"/>
      <name val="ＭＳ 明朝"/>
      <family val="1"/>
      <charset val="128"/>
    </font>
    <font>
      <sz val="20"/>
      <name val="ＭＳ 明朝"/>
      <family val="1"/>
      <charset val="128"/>
    </font>
    <font>
      <sz val="19"/>
      <name val="ＭＳ 明朝"/>
      <family val="1"/>
      <charset val="128"/>
    </font>
  </fonts>
  <fills count="3">
    <fill>
      <patternFill patternType="none"/>
    </fill>
    <fill>
      <patternFill patternType="gray125"/>
    </fill>
    <fill>
      <patternFill patternType="solid">
        <fgColor theme="0" tint="-0.249977111117893"/>
        <bgColor indexed="64"/>
      </patternFill>
    </fill>
  </fills>
  <borders count="8">
    <border>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35">
    <xf numFmtId="0" fontId="0" fillId="0" borderId="0" xfId="0">
      <alignment vertical="center"/>
    </xf>
    <xf numFmtId="0" fontId="4" fillId="0" borderId="0" xfId="1" applyFont="1" applyAlignment="1">
      <alignment horizontal="center" vertical="center"/>
    </xf>
    <xf numFmtId="0" fontId="6" fillId="0" borderId="0" xfId="1" applyFont="1">
      <alignment vertical="center"/>
    </xf>
    <xf numFmtId="0" fontId="7" fillId="0" borderId="0" xfId="1" applyFont="1">
      <alignment vertical="center"/>
    </xf>
    <xf numFmtId="0" fontId="8" fillId="0" borderId="0" xfId="1" applyFont="1" applyAlignment="1">
      <alignment horizontal="center" vertical="center" shrinkToFit="1"/>
    </xf>
    <xf numFmtId="0" fontId="6" fillId="0" borderId="0" xfId="1" applyFont="1" applyAlignment="1">
      <alignment horizontal="center" vertical="center"/>
    </xf>
    <xf numFmtId="0" fontId="10" fillId="0" borderId="0" xfId="1" applyFont="1">
      <alignment vertical="center"/>
    </xf>
    <xf numFmtId="0" fontId="8" fillId="0" borderId="0" xfId="1" applyFont="1" applyAlignment="1">
      <alignment horizontal="center" vertical="center"/>
    </xf>
    <xf numFmtId="0" fontId="9" fillId="0" borderId="0" xfId="1" applyFont="1">
      <alignment vertical="center"/>
    </xf>
    <xf numFmtId="0" fontId="5" fillId="0" borderId="0" xfId="1" applyFont="1">
      <alignment vertical="center"/>
    </xf>
    <xf numFmtId="0" fontId="8" fillId="0" borderId="0" xfId="1" applyFont="1">
      <alignment vertical="center"/>
    </xf>
    <xf numFmtId="38" fontId="8" fillId="0" borderId="0" xfId="2" applyFont="1" applyBorder="1">
      <alignment vertical="center"/>
    </xf>
    <xf numFmtId="38" fontId="7" fillId="0" borderId="0" xfId="2" applyFont="1" applyBorder="1">
      <alignment vertical="center"/>
    </xf>
    <xf numFmtId="0" fontId="11" fillId="2" borderId="7" xfId="1" applyFont="1" applyFill="1" applyBorder="1" applyAlignment="1">
      <alignment horizontal="center" vertical="center" shrinkToFit="1"/>
    </xf>
    <xf numFmtId="0" fontId="11" fillId="2" borderId="7" xfId="1" applyFont="1" applyFill="1" applyBorder="1" applyAlignment="1">
      <alignment horizontal="center" vertical="center"/>
    </xf>
    <xf numFmtId="0" fontId="11" fillId="2" borderId="7" xfId="1" applyFont="1" applyFill="1" applyBorder="1" applyAlignment="1">
      <alignment horizontal="center" vertical="center" wrapText="1"/>
    </xf>
    <xf numFmtId="38" fontId="11" fillId="2" borderId="7" xfId="2" applyFont="1" applyFill="1" applyBorder="1" applyAlignment="1">
      <alignment horizontal="center" vertical="center" wrapText="1"/>
    </xf>
    <xf numFmtId="0" fontId="11" fillId="0" borderId="7" xfId="1" applyFont="1" applyBorder="1" applyAlignment="1">
      <alignment horizontal="center" vertical="center" shrinkToFit="1"/>
    </xf>
    <xf numFmtId="0" fontId="11" fillId="0" borderId="7" xfId="1" applyFont="1" applyBorder="1" applyAlignment="1">
      <alignment horizontal="center" vertical="center" wrapText="1"/>
    </xf>
    <xf numFmtId="0" fontId="11" fillId="0" borderId="7" xfId="1" applyFont="1" applyBorder="1" applyAlignment="1">
      <alignment horizontal="left" vertical="center" wrapText="1"/>
    </xf>
    <xf numFmtId="0" fontId="11" fillId="0" borderId="7" xfId="1" applyFont="1" applyBorder="1" applyAlignment="1">
      <alignment horizontal="center" vertical="center"/>
    </xf>
    <xf numFmtId="38" fontId="11" fillId="0" borderId="7" xfId="2" applyFont="1" applyFill="1" applyBorder="1">
      <alignment vertical="center"/>
    </xf>
    <xf numFmtId="0" fontId="11" fillId="0" borderId="7" xfId="0" applyFont="1" applyBorder="1" applyAlignment="1">
      <alignment vertical="center" wrapText="1"/>
    </xf>
    <xf numFmtId="38" fontId="11" fillId="0" borderId="7" xfId="2" applyFont="1" applyFill="1" applyBorder="1" applyAlignment="1">
      <alignment vertical="center" wrapText="1"/>
    </xf>
    <xf numFmtId="0" fontId="11" fillId="0" borderId="7" xfId="1" applyFont="1" applyBorder="1" applyAlignment="1">
      <alignment horizontal="left" vertical="center" shrinkToFit="1"/>
    </xf>
    <xf numFmtId="0" fontId="11" fillId="0" borderId="7" xfId="1" applyFont="1" applyBorder="1" applyAlignment="1">
      <alignment horizontal="center" vertical="center" wrapText="1" shrinkToFit="1"/>
    </xf>
    <xf numFmtId="0" fontId="11" fillId="0" borderId="7" xfId="0" applyFont="1" applyBorder="1" applyAlignment="1">
      <alignment horizontal="left" vertical="center" wrapText="1"/>
    </xf>
    <xf numFmtId="0" fontId="13" fillId="0" borderId="0" xfId="1" applyFont="1" applyAlignment="1">
      <alignment horizontal="left" vertical="top"/>
    </xf>
    <xf numFmtId="0" fontId="14" fillId="0" borderId="0" xfId="1" applyFont="1" applyAlignment="1">
      <alignment horizontal="center" vertical="center"/>
    </xf>
    <xf numFmtId="0" fontId="14" fillId="0" borderId="1" xfId="1" applyFont="1" applyBorder="1" applyAlignment="1">
      <alignment horizontal="center" vertical="center"/>
    </xf>
    <xf numFmtId="0" fontId="12" fillId="0" borderId="2" xfId="1" applyFont="1" applyBorder="1" applyAlignment="1">
      <alignment vertical="center" wrapText="1"/>
    </xf>
    <xf numFmtId="0" fontId="12" fillId="0" borderId="3" xfId="1" applyFont="1" applyBorder="1" applyAlignment="1">
      <alignment vertical="center" wrapText="1"/>
    </xf>
    <xf numFmtId="0" fontId="12" fillId="0" borderId="5" xfId="1" applyFont="1" applyBorder="1" applyAlignment="1">
      <alignment vertical="center" wrapText="1"/>
    </xf>
    <xf numFmtId="0" fontId="12" fillId="0" borderId="6" xfId="1" applyFont="1" applyBorder="1" applyAlignment="1">
      <alignment vertical="center" wrapText="1"/>
    </xf>
    <xf numFmtId="0" fontId="8" fillId="0" borderId="4" xfId="1" applyFont="1" applyBorder="1" applyAlignment="1">
      <alignment horizontal="left" vertical="center" wrapText="1"/>
    </xf>
  </cellXfs>
  <cellStyles count="3">
    <cellStyle name="桁区切り 2 4" xfId="2" xr:uid="{ACAF043F-5E97-4EF0-9D64-8FBC868C34AF}"/>
    <cellStyle name="標準" xfId="0" builtinId="0"/>
    <cellStyle name="標準 4 2 4" xfId="1" xr:uid="{19F4621A-8ABD-4655-A2A5-CC55301CB2E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6C991-C7F4-4A05-B062-AC58C5D9F672}">
  <dimension ref="A1:G246"/>
  <sheetViews>
    <sheetView tabSelected="1" topLeftCell="A16" zoomScaleNormal="100" zoomScaleSheetLayoutView="100" workbookViewId="0">
      <selection activeCell="C1" sqref="C1:D1"/>
    </sheetView>
  </sheetViews>
  <sheetFormatPr defaultColWidth="9" defaultRowHeight="18.75"/>
  <cols>
    <col min="1" max="1" width="12.75" style="4" customWidth="1"/>
    <col min="2" max="2" width="5.625" style="7" customWidth="1"/>
    <col min="3" max="3" width="13.625" style="8" customWidth="1"/>
    <col min="4" max="4" width="67.5" style="9" customWidth="1"/>
    <col min="5" max="5" width="10.625" style="10" customWidth="1"/>
    <col min="6" max="6" width="30.375" style="11" customWidth="1"/>
    <col min="7" max="7" width="13.375" style="2" customWidth="1"/>
    <col min="8" max="16384" width="9" style="3"/>
  </cols>
  <sheetData>
    <row r="1" spans="1:7" ht="24" customHeight="1">
      <c r="A1" s="27" t="s">
        <v>0</v>
      </c>
      <c r="B1" s="1"/>
      <c r="C1" s="28" t="s">
        <v>1</v>
      </c>
      <c r="D1" s="29"/>
      <c r="E1" s="30" t="s">
        <v>2</v>
      </c>
      <c r="F1" s="31"/>
    </row>
    <row r="2" spans="1:7" ht="45.95" customHeight="1">
      <c r="B2" s="34"/>
      <c r="C2" s="34"/>
      <c r="D2" s="34"/>
      <c r="E2" s="32"/>
      <c r="F2" s="33"/>
    </row>
    <row r="3" spans="1:7" ht="32.25" customHeight="1">
      <c r="A3" s="13" t="s">
        <v>3</v>
      </c>
      <c r="B3" s="14" t="s">
        <v>4</v>
      </c>
      <c r="C3" s="15" t="s">
        <v>5</v>
      </c>
      <c r="D3" s="15" t="s">
        <v>6</v>
      </c>
      <c r="E3" s="14" t="s">
        <v>7</v>
      </c>
      <c r="F3" s="16" t="s">
        <v>8</v>
      </c>
      <c r="G3" s="5"/>
    </row>
    <row r="4" spans="1:7" ht="36" customHeight="1">
      <c r="A4" s="17" t="s">
        <v>9</v>
      </c>
      <c r="B4" s="18">
        <f>ROW()-3</f>
        <v>1</v>
      </c>
      <c r="C4" s="19" t="s">
        <v>10</v>
      </c>
      <c r="D4" s="19" t="s">
        <v>11</v>
      </c>
      <c r="E4" s="20"/>
      <c r="F4" s="21"/>
    </row>
    <row r="5" spans="1:7" ht="36" customHeight="1">
      <c r="A5" s="17" t="s">
        <v>12</v>
      </c>
      <c r="B5" s="18">
        <f t="shared" ref="B5:B68" si="0">ROW()-3</f>
        <v>2</v>
      </c>
      <c r="C5" s="19" t="s">
        <v>13</v>
      </c>
      <c r="D5" s="19" t="s">
        <v>14</v>
      </c>
      <c r="E5" s="20"/>
      <c r="F5" s="21"/>
      <c r="G5" s="6"/>
    </row>
    <row r="6" spans="1:7" ht="36" customHeight="1">
      <c r="A6" s="17" t="s">
        <v>12</v>
      </c>
      <c r="B6" s="18">
        <f t="shared" si="0"/>
        <v>3</v>
      </c>
      <c r="C6" s="19" t="s">
        <v>15</v>
      </c>
      <c r="D6" s="19" t="s">
        <v>16</v>
      </c>
      <c r="E6" s="20"/>
      <c r="F6" s="21"/>
      <c r="G6" s="6"/>
    </row>
    <row r="7" spans="1:7" ht="36" customHeight="1">
      <c r="A7" s="17" t="s">
        <v>12</v>
      </c>
      <c r="B7" s="18">
        <f t="shared" si="0"/>
        <v>4</v>
      </c>
      <c r="C7" s="19" t="s">
        <v>15</v>
      </c>
      <c r="D7" s="19" t="s">
        <v>17</v>
      </c>
      <c r="E7" s="20"/>
      <c r="F7" s="21"/>
      <c r="G7" s="6"/>
    </row>
    <row r="8" spans="1:7" ht="36" customHeight="1">
      <c r="A8" s="17" t="s">
        <v>12</v>
      </c>
      <c r="B8" s="18">
        <f t="shared" si="0"/>
        <v>5</v>
      </c>
      <c r="C8" s="19" t="s">
        <v>15</v>
      </c>
      <c r="D8" s="19" t="s">
        <v>18</v>
      </c>
      <c r="E8" s="20"/>
      <c r="F8" s="21"/>
      <c r="G8" s="6"/>
    </row>
    <row r="9" spans="1:7" ht="36" customHeight="1">
      <c r="A9" s="17" t="s">
        <v>19</v>
      </c>
      <c r="B9" s="18">
        <f t="shared" si="0"/>
        <v>6</v>
      </c>
      <c r="C9" s="19" t="s">
        <v>20</v>
      </c>
      <c r="D9" s="19" t="s">
        <v>21</v>
      </c>
      <c r="E9" s="20"/>
      <c r="F9" s="21"/>
    </row>
    <row r="10" spans="1:7" ht="36" customHeight="1">
      <c r="A10" s="17" t="s">
        <v>19</v>
      </c>
      <c r="B10" s="18">
        <f t="shared" si="0"/>
        <v>7</v>
      </c>
      <c r="C10" s="19" t="s">
        <v>22</v>
      </c>
      <c r="D10" s="19" t="s">
        <v>23</v>
      </c>
      <c r="E10" s="20"/>
      <c r="F10" s="21"/>
    </row>
    <row r="11" spans="1:7" ht="36" customHeight="1">
      <c r="A11" s="17" t="s">
        <v>19</v>
      </c>
      <c r="B11" s="18">
        <f t="shared" si="0"/>
        <v>8</v>
      </c>
      <c r="C11" s="19" t="s">
        <v>24</v>
      </c>
      <c r="D11" s="22" t="s">
        <v>25</v>
      </c>
      <c r="E11" s="20"/>
      <c r="F11" s="21"/>
    </row>
    <row r="12" spans="1:7" ht="36" customHeight="1">
      <c r="A12" s="17" t="s">
        <v>19</v>
      </c>
      <c r="B12" s="18">
        <f t="shared" si="0"/>
        <v>9</v>
      </c>
      <c r="C12" s="19" t="s">
        <v>26</v>
      </c>
      <c r="D12" s="19" t="s">
        <v>27</v>
      </c>
      <c r="E12" s="20"/>
      <c r="F12" s="21"/>
    </row>
    <row r="13" spans="1:7" ht="36" customHeight="1">
      <c r="A13" s="17" t="s">
        <v>19</v>
      </c>
      <c r="B13" s="18">
        <f t="shared" si="0"/>
        <v>10</v>
      </c>
      <c r="C13" s="19" t="s">
        <v>28</v>
      </c>
      <c r="D13" s="19" t="s">
        <v>29</v>
      </c>
      <c r="E13" s="20"/>
      <c r="F13" s="21"/>
    </row>
    <row r="14" spans="1:7" ht="55.5" customHeight="1">
      <c r="A14" s="17" t="s">
        <v>19</v>
      </c>
      <c r="B14" s="18">
        <f t="shared" si="0"/>
        <v>11</v>
      </c>
      <c r="C14" s="19" t="s">
        <v>30</v>
      </c>
      <c r="D14" s="19" t="s">
        <v>31</v>
      </c>
      <c r="E14" s="20"/>
      <c r="F14" s="21"/>
    </row>
    <row r="15" spans="1:7" ht="36" customHeight="1">
      <c r="A15" s="17" t="s">
        <v>19</v>
      </c>
      <c r="B15" s="18">
        <f t="shared" si="0"/>
        <v>12</v>
      </c>
      <c r="C15" s="19" t="s">
        <v>32</v>
      </c>
      <c r="D15" s="19" t="s">
        <v>33</v>
      </c>
      <c r="E15" s="20"/>
      <c r="F15" s="21"/>
    </row>
    <row r="16" spans="1:7" ht="36" customHeight="1">
      <c r="A16" s="17" t="s">
        <v>19</v>
      </c>
      <c r="B16" s="18">
        <f t="shared" si="0"/>
        <v>13</v>
      </c>
      <c r="C16" s="19" t="s">
        <v>34</v>
      </c>
      <c r="D16" s="19" t="s">
        <v>35</v>
      </c>
      <c r="E16" s="20"/>
      <c r="F16" s="21"/>
    </row>
    <row r="17" spans="1:7" ht="36" customHeight="1">
      <c r="A17" s="17" t="s">
        <v>19</v>
      </c>
      <c r="B17" s="18">
        <f t="shared" si="0"/>
        <v>14</v>
      </c>
      <c r="C17" s="19" t="s">
        <v>36</v>
      </c>
      <c r="D17" s="19" t="s">
        <v>37</v>
      </c>
      <c r="E17" s="20"/>
      <c r="F17" s="21"/>
    </row>
    <row r="18" spans="1:7" ht="36" customHeight="1">
      <c r="A18" s="17" t="s">
        <v>19</v>
      </c>
      <c r="B18" s="18">
        <f t="shared" si="0"/>
        <v>15</v>
      </c>
      <c r="C18" s="19" t="s">
        <v>38</v>
      </c>
      <c r="D18" s="19" t="s">
        <v>39</v>
      </c>
      <c r="E18" s="20"/>
      <c r="F18" s="21"/>
    </row>
    <row r="19" spans="1:7" ht="36" customHeight="1">
      <c r="A19" s="17" t="s">
        <v>19</v>
      </c>
      <c r="B19" s="18">
        <f t="shared" si="0"/>
        <v>16</v>
      </c>
      <c r="C19" s="19" t="s">
        <v>38</v>
      </c>
      <c r="D19" s="19" t="s">
        <v>40</v>
      </c>
      <c r="E19" s="20"/>
      <c r="F19" s="21"/>
    </row>
    <row r="20" spans="1:7" ht="36" customHeight="1">
      <c r="A20" s="17" t="s">
        <v>19</v>
      </c>
      <c r="B20" s="18">
        <f t="shared" si="0"/>
        <v>17</v>
      </c>
      <c r="C20" s="19" t="s">
        <v>41</v>
      </c>
      <c r="D20" s="19" t="s">
        <v>42</v>
      </c>
      <c r="E20" s="20"/>
      <c r="F20" s="21"/>
    </row>
    <row r="21" spans="1:7" ht="36" customHeight="1">
      <c r="A21" s="17" t="s">
        <v>19</v>
      </c>
      <c r="B21" s="18">
        <f t="shared" si="0"/>
        <v>18</v>
      </c>
      <c r="C21" s="19" t="s">
        <v>43</v>
      </c>
      <c r="D21" s="19" t="s">
        <v>44</v>
      </c>
      <c r="E21" s="20"/>
      <c r="F21" s="21"/>
    </row>
    <row r="22" spans="1:7" ht="54" customHeight="1">
      <c r="A22" s="17" t="s">
        <v>19</v>
      </c>
      <c r="B22" s="18">
        <f t="shared" si="0"/>
        <v>19</v>
      </c>
      <c r="C22" s="19" t="s">
        <v>45</v>
      </c>
      <c r="D22" s="19" t="s">
        <v>46</v>
      </c>
      <c r="E22" s="20"/>
      <c r="F22" s="23"/>
      <c r="G22" s="6"/>
    </row>
    <row r="23" spans="1:7" ht="46.5" customHeight="1">
      <c r="A23" s="17" t="s">
        <v>19</v>
      </c>
      <c r="B23" s="18">
        <f t="shared" si="0"/>
        <v>20</v>
      </c>
      <c r="C23" s="19" t="s">
        <v>47</v>
      </c>
      <c r="D23" s="19" t="s">
        <v>48</v>
      </c>
      <c r="E23" s="20"/>
      <c r="F23" s="21"/>
      <c r="G23" s="6"/>
    </row>
    <row r="24" spans="1:7" ht="44.25" customHeight="1">
      <c r="A24" s="17" t="s">
        <v>19</v>
      </c>
      <c r="B24" s="18">
        <f t="shared" si="0"/>
        <v>21</v>
      </c>
      <c r="C24" s="19" t="s">
        <v>47</v>
      </c>
      <c r="D24" s="19" t="s">
        <v>49</v>
      </c>
      <c r="E24" s="20"/>
      <c r="F24" s="21"/>
      <c r="G24" s="6"/>
    </row>
    <row r="25" spans="1:7" ht="36" customHeight="1">
      <c r="A25" s="17" t="s">
        <v>19</v>
      </c>
      <c r="B25" s="18">
        <f t="shared" si="0"/>
        <v>22</v>
      </c>
      <c r="C25" s="19" t="s">
        <v>47</v>
      </c>
      <c r="D25" s="19" t="s">
        <v>50</v>
      </c>
      <c r="E25" s="20"/>
      <c r="F25" s="21"/>
    </row>
    <row r="26" spans="1:7" ht="36" customHeight="1">
      <c r="A26" s="17" t="s">
        <v>19</v>
      </c>
      <c r="B26" s="18">
        <f t="shared" si="0"/>
        <v>23</v>
      </c>
      <c r="C26" s="19" t="s">
        <v>47</v>
      </c>
      <c r="D26" s="19" t="s">
        <v>51</v>
      </c>
      <c r="E26" s="20"/>
      <c r="F26" s="21"/>
    </row>
    <row r="27" spans="1:7" ht="45" customHeight="1">
      <c r="A27" s="17" t="s">
        <v>19</v>
      </c>
      <c r="B27" s="18">
        <f t="shared" si="0"/>
        <v>24</v>
      </c>
      <c r="C27" s="19" t="s">
        <v>47</v>
      </c>
      <c r="D27" s="19" t="s">
        <v>52</v>
      </c>
      <c r="E27" s="20"/>
      <c r="F27" s="23"/>
    </row>
    <row r="28" spans="1:7" ht="36" customHeight="1">
      <c r="A28" s="17" t="s">
        <v>19</v>
      </c>
      <c r="B28" s="18">
        <f t="shared" si="0"/>
        <v>25</v>
      </c>
      <c r="C28" s="19" t="s">
        <v>47</v>
      </c>
      <c r="D28" s="19" t="s">
        <v>53</v>
      </c>
      <c r="E28" s="20"/>
      <c r="F28" s="21"/>
    </row>
    <row r="29" spans="1:7" ht="36" customHeight="1">
      <c r="A29" s="17" t="s">
        <v>19</v>
      </c>
      <c r="B29" s="18">
        <f t="shared" si="0"/>
        <v>26</v>
      </c>
      <c r="C29" s="19" t="s">
        <v>47</v>
      </c>
      <c r="D29" s="19" t="s">
        <v>54</v>
      </c>
      <c r="E29" s="20"/>
      <c r="F29" s="21"/>
      <c r="G29" s="6"/>
    </row>
    <row r="30" spans="1:7" ht="36" customHeight="1">
      <c r="A30" s="17" t="s">
        <v>19</v>
      </c>
      <c r="B30" s="18">
        <f t="shared" si="0"/>
        <v>27</v>
      </c>
      <c r="C30" s="19" t="s">
        <v>366</v>
      </c>
      <c r="D30" s="19" t="s">
        <v>55</v>
      </c>
      <c r="E30" s="20"/>
      <c r="F30" s="21"/>
      <c r="G30" s="6"/>
    </row>
    <row r="31" spans="1:7" ht="36" customHeight="1">
      <c r="A31" s="17" t="s">
        <v>19</v>
      </c>
      <c r="B31" s="18">
        <f t="shared" si="0"/>
        <v>28</v>
      </c>
      <c r="C31" s="19" t="s">
        <v>47</v>
      </c>
      <c r="D31" s="19" t="s">
        <v>56</v>
      </c>
      <c r="E31" s="20"/>
      <c r="F31" s="21"/>
      <c r="G31" s="6"/>
    </row>
    <row r="32" spans="1:7" ht="36" customHeight="1">
      <c r="A32" s="17" t="s">
        <v>19</v>
      </c>
      <c r="B32" s="18">
        <f t="shared" si="0"/>
        <v>29</v>
      </c>
      <c r="C32" s="19" t="s">
        <v>47</v>
      </c>
      <c r="D32" s="19" t="s">
        <v>57</v>
      </c>
      <c r="E32" s="20"/>
      <c r="F32" s="21"/>
      <c r="G32" s="6"/>
    </row>
    <row r="33" spans="1:7" ht="36" customHeight="1">
      <c r="A33" s="17" t="s">
        <v>19</v>
      </c>
      <c r="B33" s="18">
        <f t="shared" si="0"/>
        <v>30</v>
      </c>
      <c r="C33" s="19" t="s">
        <v>58</v>
      </c>
      <c r="D33" s="19" t="s">
        <v>59</v>
      </c>
      <c r="E33" s="20"/>
      <c r="F33" s="21"/>
    </row>
    <row r="34" spans="1:7" ht="36" customHeight="1">
      <c r="A34" s="17" t="s">
        <v>19</v>
      </c>
      <c r="B34" s="18">
        <f t="shared" si="0"/>
        <v>31</v>
      </c>
      <c r="C34" s="19" t="s">
        <v>60</v>
      </c>
      <c r="D34" s="19" t="s">
        <v>61</v>
      </c>
      <c r="E34" s="20"/>
      <c r="F34" s="21"/>
    </row>
    <row r="35" spans="1:7" ht="36" customHeight="1">
      <c r="A35" s="17" t="s">
        <v>19</v>
      </c>
      <c r="B35" s="18">
        <f t="shared" si="0"/>
        <v>32</v>
      </c>
      <c r="C35" s="19" t="s">
        <v>58</v>
      </c>
      <c r="D35" s="19" t="s">
        <v>62</v>
      </c>
      <c r="E35" s="20"/>
      <c r="F35" s="21"/>
      <c r="G35" s="6"/>
    </row>
    <row r="36" spans="1:7" ht="36" customHeight="1">
      <c r="A36" s="17" t="s">
        <v>19</v>
      </c>
      <c r="B36" s="18">
        <f t="shared" si="0"/>
        <v>33</v>
      </c>
      <c r="C36" s="19" t="s">
        <v>58</v>
      </c>
      <c r="D36" s="19" t="s">
        <v>63</v>
      </c>
      <c r="E36" s="20"/>
      <c r="F36" s="21"/>
    </row>
    <row r="37" spans="1:7" ht="36" customHeight="1">
      <c r="A37" s="17" t="s">
        <v>19</v>
      </c>
      <c r="B37" s="18">
        <f t="shared" si="0"/>
        <v>34</v>
      </c>
      <c r="C37" s="19" t="s">
        <v>58</v>
      </c>
      <c r="D37" s="19" t="s">
        <v>64</v>
      </c>
      <c r="E37" s="20"/>
      <c r="F37" s="21"/>
    </row>
    <row r="38" spans="1:7" ht="36" customHeight="1">
      <c r="A38" s="17" t="s">
        <v>19</v>
      </c>
      <c r="B38" s="18">
        <f t="shared" si="0"/>
        <v>35</v>
      </c>
      <c r="C38" s="19" t="s">
        <v>58</v>
      </c>
      <c r="D38" s="19" t="s">
        <v>65</v>
      </c>
      <c r="E38" s="20"/>
      <c r="F38" s="21"/>
    </row>
    <row r="39" spans="1:7" ht="36" customHeight="1">
      <c r="A39" s="17" t="s">
        <v>19</v>
      </c>
      <c r="B39" s="18">
        <f t="shared" si="0"/>
        <v>36</v>
      </c>
      <c r="C39" s="19" t="s">
        <v>58</v>
      </c>
      <c r="D39" s="19" t="s">
        <v>66</v>
      </c>
      <c r="E39" s="20"/>
      <c r="F39" s="21"/>
    </row>
    <row r="40" spans="1:7" ht="36" customHeight="1">
      <c r="A40" s="17" t="s">
        <v>19</v>
      </c>
      <c r="B40" s="18">
        <f t="shared" si="0"/>
        <v>37</v>
      </c>
      <c r="C40" s="19" t="s">
        <v>58</v>
      </c>
      <c r="D40" s="19" t="s">
        <v>67</v>
      </c>
      <c r="E40" s="20"/>
      <c r="F40" s="23"/>
      <c r="G40" s="6"/>
    </row>
    <row r="41" spans="1:7" ht="36" customHeight="1">
      <c r="A41" s="17" t="s">
        <v>19</v>
      </c>
      <c r="B41" s="18">
        <f t="shared" si="0"/>
        <v>38</v>
      </c>
      <c r="C41" s="19" t="s">
        <v>58</v>
      </c>
      <c r="D41" s="19" t="s">
        <v>68</v>
      </c>
      <c r="E41" s="20"/>
      <c r="F41" s="23"/>
      <c r="G41" s="6"/>
    </row>
    <row r="42" spans="1:7" ht="36" customHeight="1">
      <c r="A42" s="17" t="s">
        <v>19</v>
      </c>
      <c r="B42" s="18">
        <f t="shared" si="0"/>
        <v>39</v>
      </c>
      <c r="C42" s="19" t="s">
        <v>69</v>
      </c>
      <c r="D42" s="19" t="s">
        <v>70</v>
      </c>
      <c r="E42" s="20"/>
      <c r="F42" s="21"/>
      <c r="G42" s="6"/>
    </row>
    <row r="43" spans="1:7" ht="36" customHeight="1">
      <c r="A43" s="17" t="s">
        <v>19</v>
      </c>
      <c r="B43" s="18">
        <f t="shared" si="0"/>
        <v>40</v>
      </c>
      <c r="C43" s="19" t="s">
        <v>69</v>
      </c>
      <c r="D43" s="19" t="s">
        <v>71</v>
      </c>
      <c r="E43" s="20"/>
      <c r="F43" s="21"/>
    </row>
    <row r="44" spans="1:7" ht="36" customHeight="1">
      <c r="A44" s="17" t="s">
        <v>19</v>
      </c>
      <c r="B44" s="18">
        <f t="shared" si="0"/>
        <v>41</v>
      </c>
      <c r="C44" s="19" t="s">
        <v>72</v>
      </c>
      <c r="D44" s="19" t="s">
        <v>73</v>
      </c>
      <c r="E44" s="20"/>
      <c r="F44" s="21"/>
    </row>
    <row r="45" spans="1:7" ht="36" customHeight="1">
      <c r="A45" s="17" t="s">
        <v>19</v>
      </c>
      <c r="B45" s="18">
        <f t="shared" si="0"/>
        <v>42</v>
      </c>
      <c r="C45" s="19" t="s">
        <v>74</v>
      </c>
      <c r="D45" s="19" t="s">
        <v>75</v>
      </c>
      <c r="E45" s="20"/>
      <c r="F45" s="21"/>
    </row>
    <row r="46" spans="1:7" ht="36" customHeight="1">
      <c r="A46" s="17" t="s">
        <v>19</v>
      </c>
      <c r="B46" s="18">
        <f t="shared" si="0"/>
        <v>43</v>
      </c>
      <c r="C46" s="19" t="s">
        <v>76</v>
      </c>
      <c r="D46" s="19" t="s">
        <v>77</v>
      </c>
      <c r="E46" s="20"/>
      <c r="F46" s="21"/>
    </row>
    <row r="47" spans="1:7" ht="45.75" customHeight="1">
      <c r="A47" s="17" t="s">
        <v>19</v>
      </c>
      <c r="B47" s="18">
        <f t="shared" si="0"/>
        <v>44</v>
      </c>
      <c r="C47" s="19" t="s">
        <v>78</v>
      </c>
      <c r="D47" s="19" t="s">
        <v>79</v>
      </c>
      <c r="E47" s="20"/>
      <c r="F47" s="21"/>
    </row>
    <row r="48" spans="1:7" ht="36" customHeight="1">
      <c r="A48" s="17" t="s">
        <v>19</v>
      </c>
      <c r="B48" s="18">
        <f t="shared" si="0"/>
        <v>45</v>
      </c>
      <c r="C48" s="19" t="s">
        <v>78</v>
      </c>
      <c r="D48" s="19" t="s">
        <v>80</v>
      </c>
      <c r="E48" s="20"/>
      <c r="F48" s="21"/>
    </row>
    <row r="49" spans="1:7" ht="36" customHeight="1">
      <c r="A49" s="17" t="s">
        <v>19</v>
      </c>
      <c r="B49" s="18">
        <f t="shared" si="0"/>
        <v>46</v>
      </c>
      <c r="C49" s="19" t="s">
        <v>81</v>
      </c>
      <c r="D49" s="19" t="s">
        <v>82</v>
      </c>
      <c r="E49" s="20"/>
      <c r="F49" s="21"/>
    </row>
    <row r="50" spans="1:7" ht="36" customHeight="1">
      <c r="A50" s="17" t="s">
        <v>19</v>
      </c>
      <c r="B50" s="18">
        <f t="shared" si="0"/>
        <v>47</v>
      </c>
      <c r="C50" s="19" t="s">
        <v>83</v>
      </c>
      <c r="D50" s="19" t="s">
        <v>84</v>
      </c>
      <c r="E50" s="20"/>
      <c r="F50" s="21"/>
    </row>
    <row r="51" spans="1:7" ht="36" customHeight="1">
      <c r="A51" s="17" t="s">
        <v>19</v>
      </c>
      <c r="B51" s="18">
        <f t="shared" si="0"/>
        <v>48</v>
      </c>
      <c r="C51" s="19" t="s">
        <v>83</v>
      </c>
      <c r="D51" s="19" t="s">
        <v>85</v>
      </c>
      <c r="E51" s="20"/>
      <c r="F51" s="21"/>
      <c r="G51" s="6"/>
    </row>
    <row r="52" spans="1:7" ht="36" customHeight="1">
      <c r="A52" s="17" t="s">
        <v>19</v>
      </c>
      <c r="B52" s="18">
        <f t="shared" si="0"/>
        <v>49</v>
      </c>
      <c r="C52" s="19" t="s">
        <v>83</v>
      </c>
      <c r="D52" s="19" t="s">
        <v>86</v>
      </c>
      <c r="E52" s="20"/>
      <c r="F52" s="21"/>
      <c r="G52" s="6"/>
    </row>
    <row r="53" spans="1:7" ht="36" customHeight="1">
      <c r="A53" s="17" t="s">
        <v>19</v>
      </c>
      <c r="B53" s="18">
        <f t="shared" si="0"/>
        <v>50</v>
      </c>
      <c r="C53" s="19" t="s">
        <v>87</v>
      </c>
      <c r="D53" s="19" t="s">
        <v>88</v>
      </c>
      <c r="E53" s="20"/>
      <c r="F53" s="23"/>
    </row>
    <row r="54" spans="1:7" ht="36" customHeight="1">
      <c r="A54" s="17" t="s">
        <v>19</v>
      </c>
      <c r="B54" s="18">
        <f t="shared" si="0"/>
        <v>51</v>
      </c>
      <c r="C54" s="19" t="s">
        <v>83</v>
      </c>
      <c r="D54" s="19" t="s">
        <v>89</v>
      </c>
      <c r="E54" s="20"/>
      <c r="F54" s="23"/>
    </row>
    <row r="55" spans="1:7" ht="36" customHeight="1">
      <c r="A55" s="17" t="s">
        <v>19</v>
      </c>
      <c r="B55" s="18">
        <f t="shared" si="0"/>
        <v>52</v>
      </c>
      <c r="C55" s="19" t="s">
        <v>83</v>
      </c>
      <c r="D55" s="19" t="s">
        <v>90</v>
      </c>
      <c r="E55" s="20"/>
      <c r="F55" s="23"/>
    </row>
    <row r="56" spans="1:7" ht="36" customHeight="1">
      <c r="A56" s="17" t="s">
        <v>19</v>
      </c>
      <c r="B56" s="18">
        <f t="shared" si="0"/>
        <v>53</v>
      </c>
      <c r="C56" s="19" t="s">
        <v>83</v>
      </c>
      <c r="D56" s="19" t="s">
        <v>91</v>
      </c>
      <c r="E56" s="20"/>
      <c r="F56" s="23"/>
    </row>
    <row r="57" spans="1:7" ht="36" customHeight="1">
      <c r="A57" s="17" t="s">
        <v>19</v>
      </c>
      <c r="B57" s="18">
        <f t="shared" si="0"/>
        <v>54</v>
      </c>
      <c r="C57" s="19" t="s">
        <v>83</v>
      </c>
      <c r="D57" s="19" t="s">
        <v>92</v>
      </c>
      <c r="E57" s="20"/>
      <c r="F57" s="23"/>
    </row>
    <row r="58" spans="1:7" ht="36" customHeight="1">
      <c r="A58" s="17" t="s">
        <v>19</v>
      </c>
      <c r="B58" s="18">
        <f t="shared" si="0"/>
        <v>55</v>
      </c>
      <c r="C58" s="19" t="s">
        <v>83</v>
      </c>
      <c r="D58" s="19" t="s">
        <v>93</v>
      </c>
      <c r="E58" s="20"/>
      <c r="F58" s="23"/>
    </row>
    <row r="59" spans="1:7" ht="36" customHeight="1">
      <c r="A59" s="17" t="s">
        <v>19</v>
      </c>
      <c r="B59" s="18">
        <f t="shared" si="0"/>
        <v>56</v>
      </c>
      <c r="C59" s="19" t="s">
        <v>83</v>
      </c>
      <c r="D59" s="19" t="s">
        <v>94</v>
      </c>
      <c r="E59" s="20"/>
      <c r="F59" s="23"/>
    </row>
    <row r="60" spans="1:7" ht="36" customHeight="1">
      <c r="A60" s="17" t="s">
        <v>19</v>
      </c>
      <c r="B60" s="18">
        <f t="shared" si="0"/>
        <v>57</v>
      </c>
      <c r="C60" s="19" t="s">
        <v>95</v>
      </c>
      <c r="D60" s="19" t="s">
        <v>96</v>
      </c>
      <c r="E60" s="20"/>
      <c r="F60" s="21"/>
    </row>
    <row r="61" spans="1:7" ht="36" customHeight="1">
      <c r="A61" s="17" t="s">
        <v>19</v>
      </c>
      <c r="B61" s="18">
        <f t="shared" si="0"/>
        <v>58</v>
      </c>
      <c r="C61" s="19" t="s">
        <v>97</v>
      </c>
      <c r="D61" s="19" t="s">
        <v>98</v>
      </c>
      <c r="E61" s="20"/>
      <c r="F61" s="21"/>
    </row>
    <row r="62" spans="1:7" ht="36" customHeight="1">
      <c r="A62" s="17" t="s">
        <v>19</v>
      </c>
      <c r="B62" s="18">
        <f t="shared" si="0"/>
        <v>59</v>
      </c>
      <c r="C62" s="19" t="s">
        <v>99</v>
      </c>
      <c r="D62" s="19" t="s">
        <v>100</v>
      </c>
      <c r="E62" s="20"/>
      <c r="F62" s="21"/>
    </row>
    <row r="63" spans="1:7" ht="36" customHeight="1">
      <c r="A63" s="17" t="s">
        <v>19</v>
      </c>
      <c r="B63" s="18">
        <f t="shared" si="0"/>
        <v>60</v>
      </c>
      <c r="C63" s="19" t="s">
        <v>101</v>
      </c>
      <c r="D63" s="19" t="s">
        <v>102</v>
      </c>
      <c r="E63" s="20"/>
      <c r="F63" s="21"/>
    </row>
    <row r="64" spans="1:7" ht="36" customHeight="1">
      <c r="A64" s="17" t="s">
        <v>19</v>
      </c>
      <c r="B64" s="18">
        <f t="shared" si="0"/>
        <v>61</v>
      </c>
      <c r="C64" s="19" t="s">
        <v>101</v>
      </c>
      <c r="D64" s="19" t="s">
        <v>103</v>
      </c>
      <c r="E64" s="20"/>
      <c r="F64" s="21"/>
    </row>
    <row r="65" spans="1:7" ht="36" customHeight="1">
      <c r="A65" s="17" t="s">
        <v>19</v>
      </c>
      <c r="B65" s="18">
        <f t="shared" si="0"/>
        <v>62</v>
      </c>
      <c r="C65" s="19" t="s">
        <v>104</v>
      </c>
      <c r="D65" s="19" t="s">
        <v>105</v>
      </c>
      <c r="E65" s="20"/>
      <c r="F65" s="21"/>
    </row>
    <row r="66" spans="1:7" ht="36" customHeight="1">
      <c r="A66" s="17" t="s">
        <v>19</v>
      </c>
      <c r="B66" s="18">
        <f t="shared" si="0"/>
        <v>63</v>
      </c>
      <c r="C66" s="19" t="s">
        <v>104</v>
      </c>
      <c r="D66" s="19" t="s">
        <v>106</v>
      </c>
      <c r="E66" s="20"/>
      <c r="F66" s="21"/>
    </row>
    <row r="67" spans="1:7" ht="36" customHeight="1">
      <c r="A67" s="17" t="s">
        <v>19</v>
      </c>
      <c r="B67" s="18">
        <f t="shared" si="0"/>
        <v>64</v>
      </c>
      <c r="C67" s="19" t="s">
        <v>107</v>
      </c>
      <c r="D67" s="19" t="s">
        <v>108</v>
      </c>
      <c r="E67" s="20"/>
      <c r="F67" s="23"/>
    </row>
    <row r="68" spans="1:7" ht="36" customHeight="1">
      <c r="A68" s="17" t="s">
        <v>19</v>
      </c>
      <c r="B68" s="18">
        <f t="shared" si="0"/>
        <v>65</v>
      </c>
      <c r="C68" s="24" t="s">
        <v>109</v>
      </c>
      <c r="D68" s="19" t="s">
        <v>110</v>
      </c>
      <c r="E68" s="20"/>
      <c r="F68" s="21"/>
    </row>
    <row r="69" spans="1:7" ht="36" customHeight="1">
      <c r="A69" s="17" t="s">
        <v>19</v>
      </c>
      <c r="B69" s="18">
        <f t="shared" ref="B69:B134" si="1">ROW()-3</f>
        <v>66</v>
      </c>
      <c r="C69" s="24" t="s">
        <v>111</v>
      </c>
      <c r="D69" s="19" t="s">
        <v>112</v>
      </c>
      <c r="E69" s="20"/>
      <c r="F69" s="21"/>
    </row>
    <row r="70" spans="1:7" ht="36" customHeight="1">
      <c r="A70" s="17" t="s">
        <v>19</v>
      </c>
      <c r="B70" s="18">
        <f t="shared" si="1"/>
        <v>67</v>
      </c>
      <c r="C70" s="19" t="s">
        <v>113</v>
      </c>
      <c r="D70" s="19" t="s">
        <v>114</v>
      </c>
      <c r="E70" s="20"/>
      <c r="F70" s="21"/>
    </row>
    <row r="71" spans="1:7" ht="36" customHeight="1">
      <c r="A71" s="17" t="s">
        <v>19</v>
      </c>
      <c r="B71" s="18">
        <f t="shared" si="1"/>
        <v>68</v>
      </c>
      <c r="C71" s="19" t="s">
        <v>115</v>
      </c>
      <c r="D71" s="19" t="s">
        <v>116</v>
      </c>
      <c r="E71" s="20"/>
      <c r="F71" s="21"/>
    </row>
    <row r="72" spans="1:7" ht="36" customHeight="1">
      <c r="A72" s="17" t="s">
        <v>19</v>
      </c>
      <c r="B72" s="18">
        <f t="shared" si="1"/>
        <v>69</v>
      </c>
      <c r="C72" s="19" t="s">
        <v>117</v>
      </c>
      <c r="D72" s="19" t="s">
        <v>118</v>
      </c>
      <c r="E72" s="20"/>
      <c r="F72" s="21"/>
      <c r="G72" s="6"/>
    </row>
    <row r="73" spans="1:7" ht="36" customHeight="1">
      <c r="A73" s="17" t="s">
        <v>19</v>
      </c>
      <c r="B73" s="18">
        <f t="shared" si="1"/>
        <v>70</v>
      </c>
      <c r="C73" s="19" t="s">
        <v>117</v>
      </c>
      <c r="D73" s="19" t="s">
        <v>119</v>
      </c>
      <c r="E73" s="20"/>
      <c r="F73" s="21"/>
      <c r="G73" s="6"/>
    </row>
    <row r="74" spans="1:7" ht="36" customHeight="1">
      <c r="A74" s="17" t="s">
        <v>19</v>
      </c>
      <c r="B74" s="18">
        <f t="shared" si="1"/>
        <v>71</v>
      </c>
      <c r="C74" s="19" t="s">
        <v>117</v>
      </c>
      <c r="D74" s="19" t="s">
        <v>120</v>
      </c>
      <c r="E74" s="20"/>
      <c r="F74" s="21"/>
      <c r="G74" s="6"/>
    </row>
    <row r="75" spans="1:7" ht="36" customHeight="1">
      <c r="A75" s="17" t="s">
        <v>19</v>
      </c>
      <c r="B75" s="18">
        <f t="shared" si="1"/>
        <v>72</v>
      </c>
      <c r="C75" s="19" t="s">
        <v>117</v>
      </c>
      <c r="D75" s="19" t="s">
        <v>121</v>
      </c>
      <c r="E75" s="20"/>
      <c r="F75" s="21"/>
      <c r="G75" s="6"/>
    </row>
    <row r="76" spans="1:7" ht="36" customHeight="1">
      <c r="A76" s="17" t="s">
        <v>19</v>
      </c>
      <c r="B76" s="18">
        <f t="shared" si="1"/>
        <v>73</v>
      </c>
      <c r="C76" s="19" t="s">
        <v>122</v>
      </c>
      <c r="D76" s="19" t="s">
        <v>123</v>
      </c>
      <c r="E76" s="20"/>
      <c r="F76" s="21"/>
    </row>
    <row r="77" spans="1:7" ht="36" customHeight="1">
      <c r="A77" s="17" t="s">
        <v>19</v>
      </c>
      <c r="B77" s="18">
        <f t="shared" si="1"/>
        <v>74</v>
      </c>
      <c r="C77" s="19" t="s">
        <v>124</v>
      </c>
      <c r="D77" s="19" t="s">
        <v>125</v>
      </c>
      <c r="E77" s="20"/>
      <c r="F77" s="21"/>
      <c r="G77" s="6"/>
    </row>
    <row r="78" spans="1:7" ht="36" customHeight="1">
      <c r="A78" s="17" t="s">
        <v>19</v>
      </c>
      <c r="B78" s="18">
        <f t="shared" si="1"/>
        <v>75</v>
      </c>
      <c r="C78" s="19" t="s">
        <v>124</v>
      </c>
      <c r="D78" s="19" t="s">
        <v>126</v>
      </c>
      <c r="E78" s="20"/>
      <c r="F78" s="21"/>
      <c r="G78" s="6"/>
    </row>
    <row r="79" spans="1:7" ht="36" customHeight="1">
      <c r="A79" s="17" t="s">
        <v>127</v>
      </c>
      <c r="B79" s="18">
        <f t="shared" si="1"/>
        <v>76</v>
      </c>
      <c r="C79" s="19" t="s">
        <v>128</v>
      </c>
      <c r="D79" s="19" t="s">
        <v>129</v>
      </c>
      <c r="E79" s="20"/>
      <c r="F79" s="21"/>
    </row>
    <row r="80" spans="1:7" ht="36" customHeight="1">
      <c r="A80" s="17" t="s">
        <v>127</v>
      </c>
      <c r="B80" s="18">
        <f t="shared" si="1"/>
        <v>77</v>
      </c>
      <c r="C80" s="19" t="s">
        <v>130</v>
      </c>
      <c r="D80" s="19" t="s">
        <v>131</v>
      </c>
      <c r="E80" s="20"/>
      <c r="F80" s="21"/>
    </row>
    <row r="81" spans="1:7" ht="36" customHeight="1">
      <c r="A81" s="17" t="s">
        <v>127</v>
      </c>
      <c r="B81" s="18">
        <f t="shared" si="1"/>
        <v>78</v>
      </c>
      <c r="C81" s="19" t="s">
        <v>132</v>
      </c>
      <c r="D81" s="19" t="s">
        <v>133</v>
      </c>
      <c r="E81" s="20"/>
      <c r="F81" s="21"/>
    </row>
    <row r="82" spans="1:7" ht="36" customHeight="1">
      <c r="A82" s="17" t="s">
        <v>127</v>
      </c>
      <c r="B82" s="18">
        <f t="shared" si="1"/>
        <v>79</v>
      </c>
      <c r="C82" s="19" t="s">
        <v>134</v>
      </c>
      <c r="D82" s="19" t="s">
        <v>135</v>
      </c>
      <c r="E82" s="20"/>
      <c r="F82" s="21"/>
    </row>
    <row r="83" spans="1:7" ht="36" customHeight="1">
      <c r="A83" s="17" t="s">
        <v>127</v>
      </c>
      <c r="B83" s="18">
        <f t="shared" si="1"/>
        <v>80</v>
      </c>
      <c r="C83" s="19" t="s">
        <v>22</v>
      </c>
      <c r="D83" s="19" t="s">
        <v>23</v>
      </c>
      <c r="E83" s="20"/>
      <c r="F83" s="21"/>
    </row>
    <row r="84" spans="1:7" ht="36" customHeight="1">
      <c r="A84" s="17" t="s">
        <v>127</v>
      </c>
      <c r="B84" s="18">
        <f t="shared" si="1"/>
        <v>81</v>
      </c>
      <c r="C84" s="19" t="s">
        <v>136</v>
      </c>
      <c r="D84" s="19" t="s">
        <v>137</v>
      </c>
      <c r="E84" s="20"/>
      <c r="F84" s="21"/>
    </row>
    <row r="85" spans="1:7" ht="36" customHeight="1">
      <c r="A85" s="17" t="s">
        <v>127</v>
      </c>
      <c r="B85" s="18">
        <f t="shared" si="1"/>
        <v>82</v>
      </c>
      <c r="C85" s="19" t="s">
        <v>138</v>
      </c>
      <c r="D85" s="19" t="s">
        <v>139</v>
      </c>
      <c r="E85" s="20"/>
      <c r="F85" s="21"/>
    </row>
    <row r="86" spans="1:7" ht="36" customHeight="1">
      <c r="A86" s="17" t="s">
        <v>127</v>
      </c>
      <c r="B86" s="18">
        <f t="shared" si="1"/>
        <v>83</v>
      </c>
      <c r="C86" s="19" t="s">
        <v>138</v>
      </c>
      <c r="D86" s="19" t="s">
        <v>140</v>
      </c>
      <c r="E86" s="20"/>
      <c r="F86" s="21"/>
    </row>
    <row r="87" spans="1:7" ht="36" customHeight="1">
      <c r="A87" s="17" t="s">
        <v>127</v>
      </c>
      <c r="B87" s="18">
        <f t="shared" si="1"/>
        <v>84</v>
      </c>
      <c r="C87" s="19" t="s">
        <v>138</v>
      </c>
      <c r="D87" s="19" t="s">
        <v>141</v>
      </c>
      <c r="E87" s="20"/>
      <c r="F87" s="21"/>
    </row>
    <row r="88" spans="1:7" ht="36" customHeight="1">
      <c r="A88" s="17" t="s">
        <v>127</v>
      </c>
      <c r="B88" s="18">
        <f t="shared" si="1"/>
        <v>85</v>
      </c>
      <c r="C88" s="19" t="s">
        <v>138</v>
      </c>
      <c r="D88" s="19" t="s">
        <v>142</v>
      </c>
      <c r="E88" s="20"/>
      <c r="F88" s="21"/>
    </row>
    <row r="89" spans="1:7" ht="36" customHeight="1">
      <c r="A89" s="17" t="s">
        <v>127</v>
      </c>
      <c r="B89" s="18">
        <f t="shared" si="1"/>
        <v>86</v>
      </c>
      <c r="C89" s="19" t="s">
        <v>143</v>
      </c>
      <c r="D89" s="19" t="s">
        <v>144</v>
      </c>
      <c r="E89" s="20"/>
      <c r="F89" s="23"/>
    </row>
    <row r="90" spans="1:7" ht="36" customHeight="1">
      <c r="A90" s="17" t="s">
        <v>127</v>
      </c>
      <c r="B90" s="18">
        <f t="shared" si="1"/>
        <v>87</v>
      </c>
      <c r="C90" s="19" t="s">
        <v>145</v>
      </c>
      <c r="D90" s="19" t="s">
        <v>146</v>
      </c>
      <c r="E90" s="20"/>
      <c r="F90" s="21"/>
    </row>
    <row r="91" spans="1:7" ht="36" customHeight="1">
      <c r="A91" s="17" t="s">
        <v>127</v>
      </c>
      <c r="B91" s="18">
        <f t="shared" si="1"/>
        <v>88</v>
      </c>
      <c r="C91" s="19" t="s">
        <v>147</v>
      </c>
      <c r="D91" s="19" t="s">
        <v>148</v>
      </c>
      <c r="E91" s="20"/>
      <c r="F91" s="21"/>
    </row>
    <row r="92" spans="1:7" ht="36" customHeight="1">
      <c r="A92" s="17" t="s">
        <v>127</v>
      </c>
      <c r="B92" s="18">
        <f t="shared" si="1"/>
        <v>89</v>
      </c>
      <c r="C92" s="19" t="s">
        <v>149</v>
      </c>
      <c r="D92" s="19" t="s">
        <v>150</v>
      </c>
      <c r="E92" s="20"/>
      <c r="F92" s="21"/>
    </row>
    <row r="93" spans="1:7" ht="36" customHeight="1">
      <c r="A93" s="17" t="s">
        <v>127</v>
      </c>
      <c r="B93" s="18">
        <f t="shared" si="1"/>
        <v>90</v>
      </c>
      <c r="C93" s="19" t="s">
        <v>151</v>
      </c>
      <c r="D93" s="19" t="s">
        <v>152</v>
      </c>
      <c r="E93" s="20"/>
      <c r="F93" s="21"/>
    </row>
    <row r="94" spans="1:7" ht="36" customHeight="1">
      <c r="A94" s="17" t="s">
        <v>153</v>
      </c>
      <c r="B94" s="18">
        <f t="shared" si="1"/>
        <v>91</v>
      </c>
      <c r="C94" s="19" t="s">
        <v>154</v>
      </c>
      <c r="D94" s="19" t="s">
        <v>155</v>
      </c>
      <c r="E94" s="20"/>
      <c r="F94" s="21"/>
    </row>
    <row r="95" spans="1:7" ht="36" customHeight="1">
      <c r="A95" s="17" t="s">
        <v>153</v>
      </c>
      <c r="B95" s="18">
        <f t="shared" si="1"/>
        <v>92</v>
      </c>
      <c r="C95" s="19" t="s">
        <v>154</v>
      </c>
      <c r="D95" s="19" t="s">
        <v>156</v>
      </c>
      <c r="E95" s="20"/>
      <c r="F95" s="21"/>
      <c r="G95" s="6"/>
    </row>
    <row r="96" spans="1:7" ht="36" customHeight="1">
      <c r="A96" s="17" t="s">
        <v>153</v>
      </c>
      <c r="B96" s="18">
        <f t="shared" si="1"/>
        <v>93</v>
      </c>
      <c r="C96" s="19" t="s">
        <v>154</v>
      </c>
      <c r="D96" s="19" t="s">
        <v>157</v>
      </c>
      <c r="E96" s="20"/>
      <c r="F96" s="21"/>
      <c r="G96" s="6"/>
    </row>
    <row r="97" spans="1:7" ht="39" customHeight="1">
      <c r="A97" s="17" t="s">
        <v>153</v>
      </c>
      <c r="B97" s="18">
        <f t="shared" si="1"/>
        <v>94</v>
      </c>
      <c r="C97" s="19" t="s">
        <v>154</v>
      </c>
      <c r="D97" s="19" t="s">
        <v>158</v>
      </c>
      <c r="E97" s="20"/>
      <c r="F97" s="21"/>
      <c r="G97" s="6"/>
    </row>
    <row r="98" spans="1:7" ht="36" customHeight="1">
      <c r="A98" s="17" t="s">
        <v>153</v>
      </c>
      <c r="B98" s="18">
        <f t="shared" si="1"/>
        <v>95</v>
      </c>
      <c r="C98" s="19" t="s">
        <v>159</v>
      </c>
      <c r="D98" s="19" t="s">
        <v>160</v>
      </c>
      <c r="E98" s="20"/>
      <c r="F98" s="21"/>
    </row>
    <row r="99" spans="1:7" ht="36" customHeight="1">
      <c r="A99" s="17" t="s">
        <v>153</v>
      </c>
      <c r="B99" s="18">
        <f t="shared" si="1"/>
        <v>96</v>
      </c>
      <c r="C99" s="19" t="s">
        <v>161</v>
      </c>
      <c r="D99" s="19" t="s">
        <v>162</v>
      </c>
      <c r="E99" s="20"/>
      <c r="F99" s="21"/>
    </row>
    <row r="100" spans="1:7" ht="36" customHeight="1">
      <c r="A100" s="17" t="s">
        <v>153</v>
      </c>
      <c r="B100" s="18">
        <f t="shared" si="1"/>
        <v>97</v>
      </c>
      <c r="C100" s="19" t="s">
        <v>161</v>
      </c>
      <c r="D100" s="19" t="s">
        <v>163</v>
      </c>
      <c r="E100" s="20"/>
      <c r="F100" s="21"/>
    </row>
    <row r="101" spans="1:7" ht="36" customHeight="1">
      <c r="A101" s="17" t="s">
        <v>153</v>
      </c>
      <c r="B101" s="18">
        <f t="shared" si="1"/>
        <v>98</v>
      </c>
      <c r="C101" s="19" t="s">
        <v>164</v>
      </c>
      <c r="D101" s="19" t="s">
        <v>165</v>
      </c>
      <c r="E101" s="20"/>
      <c r="F101" s="21"/>
    </row>
    <row r="102" spans="1:7" ht="36" customHeight="1">
      <c r="A102" s="17" t="s">
        <v>153</v>
      </c>
      <c r="B102" s="18">
        <f t="shared" si="1"/>
        <v>99</v>
      </c>
      <c r="C102" s="19" t="s">
        <v>166</v>
      </c>
      <c r="D102" s="19" t="s">
        <v>167</v>
      </c>
      <c r="E102" s="20"/>
      <c r="F102" s="21"/>
    </row>
    <row r="103" spans="1:7" ht="36" customHeight="1">
      <c r="A103" s="17" t="s">
        <v>153</v>
      </c>
      <c r="B103" s="18">
        <f t="shared" si="1"/>
        <v>100</v>
      </c>
      <c r="C103" s="19" t="s">
        <v>166</v>
      </c>
      <c r="D103" s="19" t="s">
        <v>168</v>
      </c>
      <c r="E103" s="20"/>
      <c r="F103" s="21"/>
    </row>
    <row r="104" spans="1:7" ht="36" customHeight="1">
      <c r="A104" s="17" t="s">
        <v>153</v>
      </c>
      <c r="B104" s="18">
        <f t="shared" si="1"/>
        <v>101</v>
      </c>
      <c r="C104" s="19" t="s">
        <v>169</v>
      </c>
      <c r="D104" s="19" t="s">
        <v>170</v>
      </c>
      <c r="E104" s="20"/>
      <c r="F104" s="21"/>
    </row>
    <row r="105" spans="1:7" ht="36" customHeight="1">
      <c r="A105" s="17" t="s">
        <v>153</v>
      </c>
      <c r="B105" s="18">
        <f t="shared" si="1"/>
        <v>102</v>
      </c>
      <c r="C105" s="19" t="s">
        <v>169</v>
      </c>
      <c r="D105" s="19" t="s">
        <v>171</v>
      </c>
      <c r="E105" s="20"/>
      <c r="F105" s="21"/>
    </row>
    <row r="106" spans="1:7" ht="36" customHeight="1">
      <c r="A106" s="17" t="s">
        <v>153</v>
      </c>
      <c r="B106" s="18">
        <f t="shared" si="1"/>
        <v>103</v>
      </c>
      <c r="C106" s="19" t="s">
        <v>172</v>
      </c>
      <c r="D106" s="19" t="s">
        <v>173</v>
      </c>
      <c r="E106" s="20"/>
      <c r="F106" s="21"/>
    </row>
    <row r="107" spans="1:7" ht="36" customHeight="1">
      <c r="A107" s="17" t="s">
        <v>153</v>
      </c>
      <c r="B107" s="18">
        <f t="shared" si="1"/>
        <v>104</v>
      </c>
      <c r="C107" s="19" t="s">
        <v>174</v>
      </c>
      <c r="D107" s="19" t="s">
        <v>175</v>
      </c>
      <c r="E107" s="20"/>
      <c r="F107" s="21"/>
    </row>
    <row r="108" spans="1:7" ht="36" customHeight="1">
      <c r="A108" s="17" t="s">
        <v>153</v>
      </c>
      <c r="B108" s="18">
        <f t="shared" si="1"/>
        <v>105</v>
      </c>
      <c r="C108" s="19" t="s">
        <v>176</v>
      </c>
      <c r="D108" s="19" t="s">
        <v>177</v>
      </c>
      <c r="E108" s="20"/>
      <c r="F108" s="21"/>
    </row>
    <row r="109" spans="1:7" ht="36" customHeight="1">
      <c r="A109" s="17" t="s">
        <v>153</v>
      </c>
      <c r="B109" s="18">
        <f t="shared" si="1"/>
        <v>106</v>
      </c>
      <c r="C109" s="19" t="s">
        <v>178</v>
      </c>
      <c r="D109" s="19" t="s">
        <v>179</v>
      </c>
      <c r="E109" s="20"/>
      <c r="F109" s="21"/>
    </row>
    <row r="110" spans="1:7" ht="36" customHeight="1">
      <c r="A110" s="17" t="s">
        <v>153</v>
      </c>
      <c r="B110" s="18">
        <f t="shared" si="1"/>
        <v>107</v>
      </c>
      <c r="C110" s="19" t="s">
        <v>178</v>
      </c>
      <c r="D110" s="19" t="s">
        <v>180</v>
      </c>
      <c r="E110" s="20"/>
      <c r="F110" s="21"/>
    </row>
    <row r="111" spans="1:7" ht="36" customHeight="1">
      <c r="A111" s="17" t="s">
        <v>153</v>
      </c>
      <c r="B111" s="18">
        <f t="shared" si="1"/>
        <v>108</v>
      </c>
      <c r="C111" s="19" t="s">
        <v>178</v>
      </c>
      <c r="D111" s="19" t="s">
        <v>181</v>
      </c>
      <c r="E111" s="20"/>
      <c r="F111" s="21"/>
    </row>
    <row r="112" spans="1:7" ht="36" customHeight="1">
      <c r="A112" s="17" t="s">
        <v>153</v>
      </c>
      <c r="B112" s="18">
        <f t="shared" si="1"/>
        <v>109</v>
      </c>
      <c r="C112" s="19" t="s">
        <v>178</v>
      </c>
      <c r="D112" s="19" t="s">
        <v>182</v>
      </c>
      <c r="E112" s="20"/>
      <c r="F112" s="21"/>
    </row>
    <row r="113" spans="1:7" ht="36" customHeight="1">
      <c r="A113" s="17" t="s">
        <v>153</v>
      </c>
      <c r="B113" s="18">
        <f t="shared" si="1"/>
        <v>110</v>
      </c>
      <c r="C113" s="19" t="s">
        <v>183</v>
      </c>
      <c r="D113" s="19" t="s">
        <v>184</v>
      </c>
      <c r="E113" s="20"/>
      <c r="F113" s="21"/>
    </row>
    <row r="114" spans="1:7" ht="36" customHeight="1">
      <c r="A114" s="17" t="s">
        <v>153</v>
      </c>
      <c r="B114" s="18">
        <f t="shared" si="1"/>
        <v>111</v>
      </c>
      <c r="C114" s="19" t="s">
        <v>183</v>
      </c>
      <c r="D114" s="19" t="s">
        <v>185</v>
      </c>
      <c r="E114" s="20"/>
      <c r="F114" s="23"/>
    </row>
    <row r="115" spans="1:7" ht="36" customHeight="1">
      <c r="A115" s="17" t="s">
        <v>153</v>
      </c>
      <c r="B115" s="18">
        <f t="shared" si="1"/>
        <v>112</v>
      </c>
      <c r="C115" s="19" t="s">
        <v>183</v>
      </c>
      <c r="D115" s="19" t="s">
        <v>186</v>
      </c>
      <c r="E115" s="20"/>
      <c r="F115" s="21"/>
    </row>
    <row r="116" spans="1:7" ht="36" customHeight="1">
      <c r="A116" s="17" t="s">
        <v>187</v>
      </c>
      <c r="B116" s="18">
        <f t="shared" si="1"/>
        <v>113</v>
      </c>
      <c r="C116" s="19" t="s">
        <v>188</v>
      </c>
      <c r="D116" s="19" t="s">
        <v>189</v>
      </c>
      <c r="E116" s="20"/>
      <c r="F116" s="21"/>
      <c r="G116" s="6"/>
    </row>
    <row r="117" spans="1:7" ht="36" customHeight="1">
      <c r="A117" s="17" t="s">
        <v>187</v>
      </c>
      <c r="B117" s="18">
        <f t="shared" si="1"/>
        <v>114</v>
      </c>
      <c r="C117" s="19" t="s">
        <v>188</v>
      </c>
      <c r="D117" s="19" t="s">
        <v>190</v>
      </c>
      <c r="E117" s="20"/>
      <c r="F117" s="21"/>
      <c r="G117" s="6"/>
    </row>
    <row r="118" spans="1:7" ht="36" customHeight="1">
      <c r="A118" s="17" t="s">
        <v>187</v>
      </c>
      <c r="B118" s="18">
        <f t="shared" si="1"/>
        <v>115</v>
      </c>
      <c r="C118" s="19" t="s">
        <v>188</v>
      </c>
      <c r="D118" s="19" t="s">
        <v>191</v>
      </c>
      <c r="E118" s="20"/>
      <c r="F118" s="21"/>
      <c r="G118" s="6"/>
    </row>
    <row r="119" spans="1:7" ht="40.5" customHeight="1">
      <c r="A119" s="17" t="s">
        <v>187</v>
      </c>
      <c r="B119" s="18">
        <f t="shared" si="1"/>
        <v>116</v>
      </c>
      <c r="C119" s="19" t="s">
        <v>188</v>
      </c>
      <c r="D119" s="19" t="s">
        <v>192</v>
      </c>
      <c r="E119" s="20"/>
      <c r="F119" s="21"/>
      <c r="G119" s="6"/>
    </row>
    <row r="120" spans="1:7" ht="36" customHeight="1">
      <c r="A120" s="17" t="s">
        <v>187</v>
      </c>
      <c r="B120" s="18">
        <f t="shared" si="1"/>
        <v>117</v>
      </c>
      <c r="C120" s="19" t="s">
        <v>193</v>
      </c>
      <c r="D120" s="19" t="s">
        <v>194</v>
      </c>
      <c r="E120" s="20"/>
      <c r="F120" s="21"/>
    </row>
    <row r="121" spans="1:7" ht="36" customHeight="1">
      <c r="A121" s="17" t="s">
        <v>187</v>
      </c>
      <c r="B121" s="18">
        <f t="shared" si="1"/>
        <v>118</v>
      </c>
      <c r="C121" s="19" t="s">
        <v>172</v>
      </c>
      <c r="D121" s="19" t="s">
        <v>173</v>
      </c>
      <c r="E121" s="20"/>
      <c r="F121" s="21"/>
    </row>
    <row r="122" spans="1:7" ht="36" customHeight="1">
      <c r="A122" s="17" t="s">
        <v>187</v>
      </c>
      <c r="B122" s="18">
        <f t="shared" si="1"/>
        <v>119</v>
      </c>
      <c r="C122" s="19" t="s">
        <v>178</v>
      </c>
      <c r="D122" s="19" t="s">
        <v>195</v>
      </c>
      <c r="E122" s="20"/>
      <c r="F122" s="21"/>
    </row>
    <row r="123" spans="1:7" ht="36" customHeight="1">
      <c r="A123" s="17" t="s">
        <v>187</v>
      </c>
      <c r="B123" s="18">
        <f t="shared" si="1"/>
        <v>120</v>
      </c>
      <c r="C123" s="19" t="s">
        <v>196</v>
      </c>
      <c r="D123" s="19" t="s">
        <v>197</v>
      </c>
      <c r="E123" s="20"/>
      <c r="F123" s="21"/>
    </row>
    <row r="124" spans="1:7" ht="36" customHeight="1">
      <c r="A124" s="17" t="s">
        <v>187</v>
      </c>
      <c r="B124" s="18">
        <f t="shared" si="1"/>
        <v>121</v>
      </c>
      <c r="C124" s="19" t="s">
        <v>178</v>
      </c>
      <c r="D124" s="19" t="s">
        <v>198</v>
      </c>
      <c r="E124" s="20"/>
      <c r="F124" s="21"/>
    </row>
    <row r="125" spans="1:7" ht="36" customHeight="1">
      <c r="A125" s="17" t="s">
        <v>187</v>
      </c>
      <c r="B125" s="18">
        <f t="shared" si="1"/>
        <v>122</v>
      </c>
      <c r="C125" s="19" t="s">
        <v>178</v>
      </c>
      <c r="D125" s="19" t="s">
        <v>199</v>
      </c>
      <c r="E125" s="20"/>
      <c r="F125" s="21"/>
    </row>
    <row r="126" spans="1:7" ht="36" customHeight="1">
      <c r="A126" s="17" t="s">
        <v>187</v>
      </c>
      <c r="B126" s="18">
        <f t="shared" si="1"/>
        <v>123</v>
      </c>
      <c r="C126" s="19" t="s">
        <v>178</v>
      </c>
      <c r="D126" s="19" t="s">
        <v>200</v>
      </c>
      <c r="E126" s="20"/>
      <c r="F126" s="21"/>
    </row>
    <row r="127" spans="1:7" ht="36" customHeight="1">
      <c r="A127" s="17" t="s">
        <v>187</v>
      </c>
      <c r="B127" s="18">
        <f t="shared" si="1"/>
        <v>124</v>
      </c>
      <c r="C127" s="19" t="s">
        <v>178</v>
      </c>
      <c r="D127" s="19" t="s">
        <v>201</v>
      </c>
      <c r="E127" s="20"/>
      <c r="F127" s="21"/>
    </row>
    <row r="128" spans="1:7" ht="36" customHeight="1">
      <c r="A128" s="17" t="s">
        <v>187</v>
      </c>
      <c r="B128" s="18">
        <f t="shared" si="1"/>
        <v>125</v>
      </c>
      <c r="C128" s="19" t="s">
        <v>178</v>
      </c>
      <c r="D128" s="19" t="s">
        <v>202</v>
      </c>
      <c r="E128" s="20"/>
      <c r="F128" s="21"/>
    </row>
    <row r="129" spans="1:6" ht="36" customHeight="1">
      <c r="A129" s="17" t="s">
        <v>187</v>
      </c>
      <c r="B129" s="18">
        <f t="shared" si="1"/>
        <v>126</v>
      </c>
      <c r="C129" s="19" t="s">
        <v>178</v>
      </c>
      <c r="D129" s="19" t="s">
        <v>203</v>
      </c>
      <c r="E129" s="20"/>
      <c r="F129" s="21"/>
    </row>
    <row r="130" spans="1:6" ht="36" customHeight="1">
      <c r="A130" s="17" t="s">
        <v>187</v>
      </c>
      <c r="B130" s="18">
        <f t="shared" si="1"/>
        <v>127</v>
      </c>
      <c r="C130" s="19" t="s">
        <v>204</v>
      </c>
      <c r="D130" s="19" t="s">
        <v>205</v>
      </c>
      <c r="E130" s="20"/>
      <c r="F130" s="23"/>
    </row>
    <row r="131" spans="1:6" ht="45" customHeight="1">
      <c r="A131" s="17" t="s">
        <v>187</v>
      </c>
      <c r="B131" s="18">
        <f t="shared" si="1"/>
        <v>128</v>
      </c>
      <c r="C131" s="19" t="s">
        <v>204</v>
      </c>
      <c r="D131" s="19" t="s">
        <v>206</v>
      </c>
      <c r="E131" s="20"/>
      <c r="F131" s="23"/>
    </row>
    <row r="132" spans="1:6" ht="36" customHeight="1">
      <c r="A132" s="17" t="s">
        <v>187</v>
      </c>
      <c r="B132" s="18">
        <f t="shared" si="1"/>
        <v>129</v>
      </c>
      <c r="C132" s="19" t="s">
        <v>204</v>
      </c>
      <c r="D132" s="19" t="s">
        <v>207</v>
      </c>
      <c r="E132" s="20"/>
      <c r="F132" s="21"/>
    </row>
    <row r="133" spans="1:6" ht="36" customHeight="1">
      <c r="A133" s="17" t="s">
        <v>187</v>
      </c>
      <c r="B133" s="18">
        <f t="shared" si="1"/>
        <v>130</v>
      </c>
      <c r="C133" s="19" t="s">
        <v>204</v>
      </c>
      <c r="D133" s="19" t="s">
        <v>208</v>
      </c>
      <c r="E133" s="20"/>
      <c r="F133" s="21"/>
    </row>
    <row r="134" spans="1:6" ht="36" customHeight="1">
      <c r="A134" s="17" t="s">
        <v>187</v>
      </c>
      <c r="B134" s="18">
        <f t="shared" si="1"/>
        <v>131</v>
      </c>
      <c r="C134" s="19" t="s">
        <v>204</v>
      </c>
      <c r="D134" s="19" t="s">
        <v>209</v>
      </c>
      <c r="E134" s="20"/>
      <c r="F134" s="21"/>
    </row>
    <row r="135" spans="1:6" ht="36" customHeight="1">
      <c r="A135" s="17" t="s">
        <v>187</v>
      </c>
      <c r="B135" s="18">
        <f t="shared" ref="B135:B200" si="2">ROW()-3</f>
        <v>132</v>
      </c>
      <c r="C135" s="19" t="s">
        <v>204</v>
      </c>
      <c r="D135" s="19" t="s">
        <v>210</v>
      </c>
      <c r="E135" s="20"/>
      <c r="F135" s="21"/>
    </row>
    <row r="136" spans="1:6" ht="36" customHeight="1">
      <c r="A136" s="17" t="s">
        <v>187</v>
      </c>
      <c r="B136" s="18">
        <f t="shared" si="2"/>
        <v>133</v>
      </c>
      <c r="C136" s="19" t="s">
        <v>204</v>
      </c>
      <c r="D136" s="19" t="s">
        <v>211</v>
      </c>
      <c r="E136" s="20"/>
      <c r="F136" s="23"/>
    </row>
    <row r="137" spans="1:6" ht="45" customHeight="1">
      <c r="A137" s="17" t="s">
        <v>187</v>
      </c>
      <c r="B137" s="18">
        <f t="shared" si="2"/>
        <v>134</v>
      </c>
      <c r="C137" s="19" t="s">
        <v>204</v>
      </c>
      <c r="D137" s="19" t="s">
        <v>212</v>
      </c>
      <c r="E137" s="20"/>
      <c r="F137" s="21"/>
    </row>
    <row r="138" spans="1:6" ht="36" customHeight="1">
      <c r="A138" s="17" t="s">
        <v>187</v>
      </c>
      <c r="B138" s="18">
        <f t="shared" si="2"/>
        <v>135</v>
      </c>
      <c r="C138" s="19" t="s">
        <v>204</v>
      </c>
      <c r="D138" s="19" t="s">
        <v>213</v>
      </c>
      <c r="E138" s="20"/>
      <c r="F138" s="23"/>
    </row>
    <row r="139" spans="1:6" ht="36" customHeight="1">
      <c r="A139" s="17" t="s">
        <v>187</v>
      </c>
      <c r="B139" s="18">
        <f t="shared" si="2"/>
        <v>136</v>
      </c>
      <c r="C139" s="19" t="s">
        <v>204</v>
      </c>
      <c r="D139" s="19" t="s">
        <v>214</v>
      </c>
      <c r="E139" s="20"/>
      <c r="F139" s="23"/>
    </row>
    <row r="140" spans="1:6" ht="36" customHeight="1">
      <c r="A140" s="17" t="s">
        <v>187</v>
      </c>
      <c r="B140" s="18">
        <f t="shared" si="2"/>
        <v>137</v>
      </c>
      <c r="C140" s="19" t="s">
        <v>204</v>
      </c>
      <c r="D140" s="19" t="s">
        <v>215</v>
      </c>
      <c r="E140" s="20"/>
      <c r="F140" s="21"/>
    </row>
    <row r="141" spans="1:6" ht="36" customHeight="1">
      <c r="A141" s="17" t="s">
        <v>187</v>
      </c>
      <c r="B141" s="18">
        <f t="shared" si="2"/>
        <v>138</v>
      </c>
      <c r="C141" s="19" t="s">
        <v>204</v>
      </c>
      <c r="D141" s="19" t="s">
        <v>216</v>
      </c>
      <c r="E141" s="20"/>
      <c r="F141" s="21"/>
    </row>
    <row r="142" spans="1:6" ht="36" customHeight="1">
      <c r="A142" s="17" t="s">
        <v>217</v>
      </c>
      <c r="B142" s="18">
        <f t="shared" si="2"/>
        <v>139</v>
      </c>
      <c r="C142" s="19" t="s">
        <v>218</v>
      </c>
      <c r="D142" s="19" t="s">
        <v>219</v>
      </c>
      <c r="E142" s="20"/>
      <c r="F142" s="23"/>
    </row>
    <row r="143" spans="1:6" ht="36" customHeight="1">
      <c r="A143" s="17" t="s">
        <v>220</v>
      </c>
      <c r="B143" s="18">
        <f t="shared" si="2"/>
        <v>140</v>
      </c>
      <c r="C143" s="19" t="s">
        <v>161</v>
      </c>
      <c r="D143" s="19" t="s">
        <v>221</v>
      </c>
      <c r="E143" s="20"/>
      <c r="F143" s="21"/>
    </row>
    <row r="144" spans="1:6" ht="36" customHeight="1">
      <c r="A144" s="17" t="s">
        <v>220</v>
      </c>
      <c r="B144" s="18">
        <f t="shared" si="2"/>
        <v>141</v>
      </c>
      <c r="C144" s="19" t="s">
        <v>166</v>
      </c>
      <c r="D144" s="19" t="s">
        <v>222</v>
      </c>
      <c r="E144" s="20"/>
      <c r="F144" s="21"/>
    </row>
    <row r="145" spans="1:6" ht="36" customHeight="1">
      <c r="A145" s="17" t="s">
        <v>220</v>
      </c>
      <c r="B145" s="18">
        <f t="shared" si="2"/>
        <v>142</v>
      </c>
      <c r="C145" s="19" t="s">
        <v>223</v>
      </c>
      <c r="D145" s="19" t="s">
        <v>224</v>
      </c>
      <c r="E145" s="20"/>
      <c r="F145" s="21"/>
    </row>
    <row r="146" spans="1:6" ht="36" customHeight="1">
      <c r="A146" s="17" t="s">
        <v>220</v>
      </c>
      <c r="B146" s="18">
        <f t="shared" si="2"/>
        <v>143</v>
      </c>
      <c r="C146" s="19" t="s">
        <v>223</v>
      </c>
      <c r="D146" s="19" t="s">
        <v>225</v>
      </c>
      <c r="E146" s="20"/>
      <c r="F146" s="21"/>
    </row>
    <row r="147" spans="1:6" ht="36" customHeight="1">
      <c r="A147" s="17" t="s">
        <v>220</v>
      </c>
      <c r="B147" s="18">
        <v>142</v>
      </c>
      <c r="C147" s="19" t="s">
        <v>223</v>
      </c>
      <c r="D147" s="19" t="s">
        <v>226</v>
      </c>
      <c r="E147" s="20"/>
      <c r="F147" s="21"/>
    </row>
    <row r="148" spans="1:6" ht="36" customHeight="1">
      <c r="A148" s="17" t="s">
        <v>220</v>
      </c>
      <c r="B148" s="18">
        <f t="shared" si="2"/>
        <v>145</v>
      </c>
      <c r="C148" s="19" t="s">
        <v>193</v>
      </c>
      <c r="D148" s="19" t="s">
        <v>227</v>
      </c>
      <c r="E148" s="20"/>
      <c r="F148" s="21"/>
    </row>
    <row r="149" spans="1:6" ht="36" customHeight="1">
      <c r="A149" s="17" t="s">
        <v>220</v>
      </c>
      <c r="B149" s="18">
        <f t="shared" si="2"/>
        <v>146</v>
      </c>
      <c r="C149" s="19" t="s">
        <v>172</v>
      </c>
      <c r="D149" s="19" t="s">
        <v>228</v>
      </c>
      <c r="E149" s="20"/>
      <c r="F149" s="21"/>
    </row>
    <row r="150" spans="1:6" ht="36" customHeight="1">
      <c r="A150" s="17" t="s">
        <v>220</v>
      </c>
      <c r="B150" s="18">
        <f t="shared" si="2"/>
        <v>147</v>
      </c>
      <c r="C150" s="19" t="s">
        <v>172</v>
      </c>
      <c r="D150" s="19" t="s">
        <v>229</v>
      </c>
      <c r="E150" s="20"/>
      <c r="F150" s="21"/>
    </row>
    <row r="151" spans="1:6" ht="36" customHeight="1">
      <c r="A151" s="17" t="s">
        <v>220</v>
      </c>
      <c r="B151" s="18">
        <f t="shared" si="2"/>
        <v>148</v>
      </c>
      <c r="C151" s="19" t="s">
        <v>178</v>
      </c>
      <c r="D151" s="19" t="s">
        <v>230</v>
      </c>
      <c r="E151" s="20"/>
      <c r="F151" s="21"/>
    </row>
    <row r="152" spans="1:6" ht="36" customHeight="1">
      <c r="A152" s="17" t="s">
        <v>220</v>
      </c>
      <c r="B152" s="18">
        <f t="shared" si="2"/>
        <v>149</v>
      </c>
      <c r="C152" s="19" t="s">
        <v>178</v>
      </c>
      <c r="D152" s="19" t="s">
        <v>231</v>
      </c>
      <c r="E152" s="20"/>
      <c r="F152" s="21"/>
    </row>
    <row r="153" spans="1:6" ht="36" customHeight="1">
      <c r="A153" s="17" t="s">
        <v>220</v>
      </c>
      <c r="B153" s="18">
        <f t="shared" si="2"/>
        <v>150</v>
      </c>
      <c r="C153" s="19" t="s">
        <v>178</v>
      </c>
      <c r="D153" s="19" t="s">
        <v>232</v>
      </c>
      <c r="E153" s="20"/>
      <c r="F153" s="21"/>
    </row>
    <row r="154" spans="1:6" ht="36" customHeight="1">
      <c r="A154" s="17" t="s">
        <v>220</v>
      </c>
      <c r="B154" s="18">
        <f t="shared" si="2"/>
        <v>151</v>
      </c>
      <c r="C154" s="19" t="s">
        <v>178</v>
      </c>
      <c r="D154" s="19" t="s">
        <v>233</v>
      </c>
      <c r="E154" s="20"/>
      <c r="F154" s="21"/>
    </row>
    <row r="155" spans="1:6" ht="36" customHeight="1">
      <c r="A155" s="17" t="s">
        <v>220</v>
      </c>
      <c r="B155" s="18">
        <f t="shared" si="2"/>
        <v>152</v>
      </c>
      <c r="C155" s="19" t="s">
        <v>178</v>
      </c>
      <c r="D155" s="19" t="s">
        <v>234</v>
      </c>
      <c r="E155" s="20"/>
      <c r="F155" s="21"/>
    </row>
    <row r="156" spans="1:6" ht="36" customHeight="1">
      <c r="A156" s="17" t="s">
        <v>220</v>
      </c>
      <c r="B156" s="18">
        <f t="shared" si="2"/>
        <v>153</v>
      </c>
      <c r="C156" s="19" t="s">
        <v>235</v>
      </c>
      <c r="D156" s="19" t="s">
        <v>236</v>
      </c>
      <c r="E156" s="20"/>
      <c r="F156" s="23"/>
    </row>
    <row r="157" spans="1:6" ht="36" customHeight="1">
      <c r="A157" s="17" t="s">
        <v>220</v>
      </c>
      <c r="B157" s="18">
        <f t="shared" si="2"/>
        <v>154</v>
      </c>
      <c r="C157" s="19" t="s">
        <v>235</v>
      </c>
      <c r="D157" s="19" t="s">
        <v>237</v>
      </c>
      <c r="E157" s="20"/>
      <c r="F157" s="21"/>
    </row>
    <row r="158" spans="1:6" ht="36" customHeight="1">
      <c r="A158" s="17" t="s">
        <v>220</v>
      </c>
      <c r="B158" s="18">
        <f t="shared" si="2"/>
        <v>155</v>
      </c>
      <c r="C158" s="19" t="s">
        <v>235</v>
      </c>
      <c r="D158" s="19" t="s">
        <v>238</v>
      </c>
      <c r="E158" s="20"/>
      <c r="F158" s="21"/>
    </row>
    <row r="159" spans="1:6" ht="36" customHeight="1">
      <c r="A159" s="17" t="s">
        <v>220</v>
      </c>
      <c r="B159" s="18">
        <f t="shared" si="2"/>
        <v>156</v>
      </c>
      <c r="C159" s="19" t="s">
        <v>239</v>
      </c>
      <c r="D159" s="19" t="s">
        <v>240</v>
      </c>
      <c r="E159" s="20"/>
      <c r="F159" s="23"/>
    </row>
    <row r="160" spans="1:6" ht="36" customHeight="1">
      <c r="A160" s="17" t="s">
        <v>220</v>
      </c>
      <c r="B160" s="18">
        <f t="shared" si="2"/>
        <v>157</v>
      </c>
      <c r="C160" s="19" t="s">
        <v>241</v>
      </c>
      <c r="D160" s="19" t="s">
        <v>242</v>
      </c>
      <c r="E160" s="20"/>
      <c r="F160" s="21"/>
    </row>
    <row r="161" spans="1:6" ht="36" customHeight="1">
      <c r="A161" s="17" t="s">
        <v>243</v>
      </c>
      <c r="B161" s="18">
        <f t="shared" si="2"/>
        <v>158</v>
      </c>
      <c r="C161" s="19" t="s">
        <v>244</v>
      </c>
      <c r="D161" s="19" t="s">
        <v>245</v>
      </c>
      <c r="E161" s="20"/>
      <c r="F161" s="21"/>
    </row>
    <row r="162" spans="1:6" ht="36" customHeight="1">
      <c r="A162" s="17" t="s">
        <v>243</v>
      </c>
      <c r="B162" s="18">
        <f t="shared" si="2"/>
        <v>159</v>
      </c>
      <c r="C162" s="19" t="s">
        <v>246</v>
      </c>
      <c r="D162" s="19" t="s">
        <v>247</v>
      </c>
      <c r="E162" s="20"/>
      <c r="F162" s="23"/>
    </row>
    <row r="163" spans="1:6" ht="36" customHeight="1">
      <c r="A163" s="17" t="s">
        <v>243</v>
      </c>
      <c r="B163" s="18">
        <f t="shared" si="2"/>
        <v>160</v>
      </c>
      <c r="C163" s="19" t="s">
        <v>235</v>
      </c>
      <c r="D163" s="19" t="s">
        <v>248</v>
      </c>
      <c r="E163" s="20"/>
      <c r="F163" s="21"/>
    </row>
    <row r="164" spans="1:6" ht="36" customHeight="1">
      <c r="A164" s="17" t="s">
        <v>243</v>
      </c>
      <c r="B164" s="18">
        <f t="shared" si="2"/>
        <v>161</v>
      </c>
      <c r="C164" s="19" t="s">
        <v>235</v>
      </c>
      <c r="D164" s="19" t="s">
        <v>249</v>
      </c>
      <c r="E164" s="20"/>
      <c r="F164" s="23"/>
    </row>
    <row r="165" spans="1:6" ht="36" customHeight="1">
      <c r="A165" s="17" t="s">
        <v>243</v>
      </c>
      <c r="B165" s="18">
        <f t="shared" si="2"/>
        <v>162</v>
      </c>
      <c r="C165" s="19" t="s">
        <v>235</v>
      </c>
      <c r="D165" s="19" t="s">
        <v>250</v>
      </c>
      <c r="E165" s="20"/>
      <c r="F165" s="23"/>
    </row>
    <row r="166" spans="1:6" ht="36" customHeight="1">
      <c r="A166" s="17" t="s">
        <v>243</v>
      </c>
      <c r="B166" s="18">
        <f t="shared" si="2"/>
        <v>163</v>
      </c>
      <c r="C166" s="19" t="s">
        <v>251</v>
      </c>
      <c r="D166" s="19" t="s">
        <v>252</v>
      </c>
      <c r="E166" s="20"/>
      <c r="F166" s="21"/>
    </row>
    <row r="167" spans="1:6" ht="36" customHeight="1">
      <c r="A167" s="17" t="s">
        <v>243</v>
      </c>
      <c r="B167" s="18">
        <f t="shared" si="2"/>
        <v>164</v>
      </c>
      <c r="C167" s="19" t="s">
        <v>253</v>
      </c>
      <c r="D167" s="19" t="s">
        <v>254</v>
      </c>
      <c r="E167" s="20"/>
      <c r="F167" s="21"/>
    </row>
    <row r="168" spans="1:6" ht="36" customHeight="1">
      <c r="A168" s="17" t="s">
        <v>243</v>
      </c>
      <c r="B168" s="18">
        <f t="shared" si="2"/>
        <v>165</v>
      </c>
      <c r="C168" s="19" t="s">
        <v>255</v>
      </c>
      <c r="D168" s="19" t="s">
        <v>256</v>
      </c>
      <c r="E168" s="20"/>
      <c r="F168" s="21"/>
    </row>
    <row r="169" spans="1:6" ht="36" customHeight="1">
      <c r="A169" s="25" t="s">
        <v>257</v>
      </c>
      <c r="B169" s="18">
        <f t="shared" si="2"/>
        <v>166</v>
      </c>
      <c r="C169" s="26" t="s">
        <v>258</v>
      </c>
      <c r="D169" s="22" t="s">
        <v>259</v>
      </c>
      <c r="E169" s="20"/>
      <c r="F169" s="21"/>
    </row>
    <row r="170" spans="1:6" ht="36" customHeight="1">
      <c r="A170" s="17" t="s">
        <v>243</v>
      </c>
      <c r="B170" s="18">
        <f t="shared" si="2"/>
        <v>167</v>
      </c>
      <c r="C170" s="19" t="s">
        <v>260</v>
      </c>
      <c r="D170" s="19" t="s">
        <v>261</v>
      </c>
      <c r="E170" s="20"/>
      <c r="F170" s="21"/>
    </row>
    <row r="171" spans="1:6" ht="36" customHeight="1">
      <c r="A171" s="17" t="s">
        <v>243</v>
      </c>
      <c r="B171" s="18">
        <f t="shared" si="2"/>
        <v>168</v>
      </c>
      <c r="C171" s="19" t="s">
        <v>260</v>
      </c>
      <c r="D171" s="19" t="s">
        <v>262</v>
      </c>
      <c r="E171" s="20"/>
      <c r="F171" s="21"/>
    </row>
    <row r="172" spans="1:6" ht="36" customHeight="1">
      <c r="A172" s="17" t="s">
        <v>243</v>
      </c>
      <c r="B172" s="18">
        <f t="shared" si="2"/>
        <v>169</v>
      </c>
      <c r="C172" s="19" t="s">
        <v>260</v>
      </c>
      <c r="D172" s="19" t="s">
        <v>263</v>
      </c>
      <c r="E172" s="20"/>
      <c r="F172" s="21"/>
    </row>
    <row r="173" spans="1:6" ht="36" customHeight="1">
      <c r="A173" s="17" t="s">
        <v>243</v>
      </c>
      <c r="B173" s="18">
        <f t="shared" si="2"/>
        <v>170</v>
      </c>
      <c r="C173" s="19" t="s">
        <v>260</v>
      </c>
      <c r="D173" s="19" t="s">
        <v>264</v>
      </c>
      <c r="E173" s="20"/>
      <c r="F173" s="23"/>
    </row>
    <row r="174" spans="1:6" ht="36" customHeight="1">
      <c r="A174" s="17" t="s">
        <v>243</v>
      </c>
      <c r="B174" s="18">
        <f t="shared" si="2"/>
        <v>171</v>
      </c>
      <c r="C174" s="19" t="s">
        <v>260</v>
      </c>
      <c r="D174" s="19" t="s">
        <v>265</v>
      </c>
      <c r="E174" s="20"/>
      <c r="F174" s="21"/>
    </row>
    <row r="175" spans="1:6" ht="36" customHeight="1">
      <c r="A175" s="17" t="s">
        <v>243</v>
      </c>
      <c r="B175" s="18">
        <f t="shared" si="2"/>
        <v>172</v>
      </c>
      <c r="C175" s="19" t="s">
        <v>260</v>
      </c>
      <c r="D175" s="19" t="s">
        <v>266</v>
      </c>
      <c r="E175" s="20"/>
      <c r="F175" s="21"/>
    </row>
    <row r="176" spans="1:6" ht="36" customHeight="1">
      <c r="A176" s="17" t="s">
        <v>243</v>
      </c>
      <c r="B176" s="18">
        <f t="shared" si="2"/>
        <v>173</v>
      </c>
      <c r="C176" s="19" t="s">
        <v>267</v>
      </c>
      <c r="D176" s="19" t="s">
        <v>268</v>
      </c>
      <c r="E176" s="20"/>
      <c r="F176" s="23"/>
    </row>
    <row r="177" spans="1:7" ht="36" customHeight="1">
      <c r="A177" s="17" t="s">
        <v>243</v>
      </c>
      <c r="B177" s="18">
        <f t="shared" si="2"/>
        <v>174</v>
      </c>
      <c r="C177" s="19" t="s">
        <v>267</v>
      </c>
      <c r="D177" s="19" t="s">
        <v>269</v>
      </c>
      <c r="E177" s="20"/>
      <c r="F177" s="21"/>
    </row>
    <row r="178" spans="1:7" ht="36" customHeight="1">
      <c r="A178" s="17" t="s">
        <v>243</v>
      </c>
      <c r="B178" s="18">
        <f t="shared" si="2"/>
        <v>175</v>
      </c>
      <c r="C178" s="19" t="s">
        <v>267</v>
      </c>
      <c r="D178" s="19" t="s">
        <v>270</v>
      </c>
      <c r="E178" s="20"/>
      <c r="F178" s="21"/>
    </row>
    <row r="179" spans="1:7" ht="36" customHeight="1">
      <c r="A179" s="17" t="s">
        <v>243</v>
      </c>
      <c r="B179" s="18">
        <f t="shared" si="2"/>
        <v>176</v>
      </c>
      <c r="C179" s="19" t="s">
        <v>267</v>
      </c>
      <c r="D179" s="19" t="s">
        <v>271</v>
      </c>
      <c r="E179" s="20"/>
      <c r="F179" s="21"/>
    </row>
    <row r="180" spans="1:7" ht="60">
      <c r="A180" s="17" t="s">
        <v>257</v>
      </c>
      <c r="B180" s="18">
        <f t="shared" si="2"/>
        <v>177</v>
      </c>
      <c r="C180" s="19" t="s">
        <v>272</v>
      </c>
      <c r="D180" s="19" t="s">
        <v>273</v>
      </c>
      <c r="E180" s="20"/>
      <c r="F180" s="21"/>
      <c r="G180" s="6"/>
    </row>
    <row r="181" spans="1:7" ht="36" customHeight="1">
      <c r="A181" s="17" t="s">
        <v>257</v>
      </c>
      <c r="B181" s="18">
        <f t="shared" si="2"/>
        <v>178</v>
      </c>
      <c r="C181" s="19" t="s">
        <v>272</v>
      </c>
      <c r="D181" s="19" t="s">
        <v>274</v>
      </c>
      <c r="E181" s="20"/>
      <c r="F181" s="21"/>
      <c r="G181" s="6"/>
    </row>
    <row r="182" spans="1:7" ht="36" customHeight="1">
      <c r="A182" s="17" t="s">
        <v>257</v>
      </c>
      <c r="B182" s="18">
        <f t="shared" si="2"/>
        <v>179</v>
      </c>
      <c r="C182" s="19" t="s">
        <v>272</v>
      </c>
      <c r="D182" s="19" t="s">
        <v>275</v>
      </c>
      <c r="E182" s="20"/>
      <c r="F182" s="21"/>
      <c r="G182" s="6"/>
    </row>
    <row r="183" spans="1:7" ht="36" customHeight="1">
      <c r="A183" s="17" t="s">
        <v>257</v>
      </c>
      <c r="B183" s="18">
        <f t="shared" si="2"/>
        <v>180</v>
      </c>
      <c r="C183" s="19" t="s">
        <v>272</v>
      </c>
      <c r="D183" s="19" t="s">
        <v>276</v>
      </c>
      <c r="E183" s="20"/>
      <c r="F183" s="21"/>
      <c r="G183" s="6"/>
    </row>
    <row r="184" spans="1:7" ht="64.5" customHeight="1">
      <c r="A184" s="17" t="s">
        <v>257</v>
      </c>
      <c r="B184" s="18">
        <f t="shared" si="2"/>
        <v>181</v>
      </c>
      <c r="C184" s="19" t="s">
        <v>272</v>
      </c>
      <c r="D184" s="19" t="s">
        <v>277</v>
      </c>
      <c r="E184" s="20"/>
      <c r="F184" s="21"/>
      <c r="G184" s="6"/>
    </row>
    <row r="185" spans="1:7" ht="36" customHeight="1">
      <c r="A185" s="17" t="s">
        <v>257</v>
      </c>
      <c r="B185" s="18">
        <f t="shared" si="2"/>
        <v>182</v>
      </c>
      <c r="C185" s="19" t="s">
        <v>272</v>
      </c>
      <c r="D185" s="19" t="s">
        <v>278</v>
      </c>
      <c r="E185" s="20"/>
      <c r="F185" s="21"/>
      <c r="G185" s="6"/>
    </row>
    <row r="186" spans="1:7" ht="36" customHeight="1">
      <c r="A186" s="17" t="s">
        <v>279</v>
      </c>
      <c r="B186" s="18">
        <f t="shared" si="2"/>
        <v>183</v>
      </c>
      <c r="C186" s="19" t="s">
        <v>280</v>
      </c>
      <c r="D186" s="19" t="s">
        <v>281</v>
      </c>
      <c r="E186" s="20"/>
      <c r="F186" s="21"/>
    </row>
    <row r="187" spans="1:7" ht="36" customHeight="1">
      <c r="A187" s="17" t="s">
        <v>279</v>
      </c>
      <c r="B187" s="18">
        <f t="shared" si="2"/>
        <v>184</v>
      </c>
      <c r="C187" s="19" t="s">
        <v>280</v>
      </c>
      <c r="D187" s="19" t="s">
        <v>282</v>
      </c>
      <c r="E187" s="20"/>
      <c r="F187" s="21"/>
    </row>
    <row r="188" spans="1:7" ht="36" customHeight="1">
      <c r="A188" s="17" t="s">
        <v>279</v>
      </c>
      <c r="B188" s="18">
        <f t="shared" si="2"/>
        <v>185</v>
      </c>
      <c r="C188" s="19" t="s">
        <v>280</v>
      </c>
      <c r="D188" s="19" t="s">
        <v>283</v>
      </c>
      <c r="E188" s="20"/>
      <c r="F188" s="21"/>
    </row>
    <row r="189" spans="1:7" ht="42.75" customHeight="1">
      <c r="A189" s="17" t="s">
        <v>279</v>
      </c>
      <c r="B189" s="18">
        <f t="shared" si="2"/>
        <v>186</v>
      </c>
      <c r="C189" s="19" t="s">
        <v>280</v>
      </c>
      <c r="D189" s="19" t="s">
        <v>284</v>
      </c>
      <c r="E189" s="20"/>
      <c r="F189" s="21"/>
    </row>
    <row r="190" spans="1:7" ht="40.5" customHeight="1">
      <c r="A190" s="17" t="s">
        <v>279</v>
      </c>
      <c r="B190" s="18">
        <f t="shared" si="2"/>
        <v>187</v>
      </c>
      <c r="C190" s="19" t="s">
        <v>280</v>
      </c>
      <c r="D190" s="19" t="s">
        <v>285</v>
      </c>
      <c r="E190" s="20"/>
      <c r="F190" s="23"/>
    </row>
    <row r="191" spans="1:7" ht="36" customHeight="1">
      <c r="A191" s="17" t="s">
        <v>279</v>
      </c>
      <c r="B191" s="18">
        <f t="shared" si="2"/>
        <v>188</v>
      </c>
      <c r="C191" s="19" t="s">
        <v>280</v>
      </c>
      <c r="D191" s="19" t="s">
        <v>286</v>
      </c>
      <c r="E191" s="20"/>
      <c r="F191" s="21"/>
    </row>
    <row r="192" spans="1:7" ht="36" customHeight="1">
      <c r="A192" s="17" t="s">
        <v>279</v>
      </c>
      <c r="B192" s="18">
        <f t="shared" si="2"/>
        <v>189</v>
      </c>
      <c r="C192" s="19" t="s">
        <v>280</v>
      </c>
      <c r="D192" s="19" t="s">
        <v>287</v>
      </c>
      <c r="E192" s="20"/>
      <c r="F192" s="21"/>
    </row>
    <row r="193" spans="1:6" ht="36" customHeight="1">
      <c r="A193" s="17" t="s">
        <v>279</v>
      </c>
      <c r="B193" s="18">
        <f t="shared" si="2"/>
        <v>190</v>
      </c>
      <c r="C193" s="19" t="s">
        <v>280</v>
      </c>
      <c r="D193" s="19" t="s">
        <v>288</v>
      </c>
      <c r="E193" s="20"/>
      <c r="F193" s="21"/>
    </row>
    <row r="194" spans="1:6" ht="36" customHeight="1">
      <c r="A194" s="17" t="s">
        <v>279</v>
      </c>
      <c r="B194" s="18">
        <f t="shared" si="2"/>
        <v>191</v>
      </c>
      <c r="C194" s="19" t="s">
        <v>280</v>
      </c>
      <c r="D194" s="19" t="s">
        <v>289</v>
      </c>
      <c r="E194" s="20"/>
      <c r="F194" s="21"/>
    </row>
    <row r="195" spans="1:6" ht="36" customHeight="1">
      <c r="A195" s="17" t="s">
        <v>279</v>
      </c>
      <c r="B195" s="18">
        <f t="shared" si="2"/>
        <v>192</v>
      </c>
      <c r="C195" s="19" t="s">
        <v>290</v>
      </c>
      <c r="D195" s="19" t="s">
        <v>291</v>
      </c>
      <c r="E195" s="20"/>
      <c r="F195" s="21"/>
    </row>
    <row r="196" spans="1:6" ht="36" customHeight="1">
      <c r="A196" s="17" t="s">
        <v>279</v>
      </c>
      <c r="B196" s="18">
        <f t="shared" si="2"/>
        <v>193</v>
      </c>
      <c r="C196" s="19" t="s">
        <v>292</v>
      </c>
      <c r="D196" s="19" t="s">
        <v>293</v>
      </c>
      <c r="E196" s="20"/>
      <c r="F196" s="21"/>
    </row>
    <row r="197" spans="1:6" ht="36" customHeight="1">
      <c r="A197" s="17" t="s">
        <v>279</v>
      </c>
      <c r="B197" s="18">
        <f t="shared" si="2"/>
        <v>194</v>
      </c>
      <c r="C197" s="19" t="s">
        <v>294</v>
      </c>
      <c r="D197" s="19" t="s">
        <v>295</v>
      </c>
      <c r="E197" s="20"/>
      <c r="F197" s="21"/>
    </row>
    <row r="198" spans="1:6" ht="36" customHeight="1">
      <c r="A198" s="17" t="s">
        <v>279</v>
      </c>
      <c r="B198" s="18">
        <f t="shared" si="2"/>
        <v>195</v>
      </c>
      <c r="C198" s="19" t="s">
        <v>294</v>
      </c>
      <c r="D198" s="19" t="s">
        <v>296</v>
      </c>
      <c r="E198" s="20"/>
      <c r="F198" s="21"/>
    </row>
    <row r="199" spans="1:6" ht="45.75" customHeight="1">
      <c r="A199" s="17" t="s">
        <v>279</v>
      </c>
      <c r="B199" s="18">
        <f t="shared" si="2"/>
        <v>196</v>
      </c>
      <c r="C199" s="19" t="s">
        <v>294</v>
      </c>
      <c r="D199" s="19" t="s">
        <v>297</v>
      </c>
      <c r="E199" s="20"/>
      <c r="F199" s="23"/>
    </row>
    <row r="200" spans="1:6" ht="36" customHeight="1">
      <c r="A200" s="17" t="s">
        <v>279</v>
      </c>
      <c r="B200" s="18">
        <f t="shared" si="2"/>
        <v>197</v>
      </c>
      <c r="C200" s="19" t="s">
        <v>294</v>
      </c>
      <c r="D200" s="19" t="s">
        <v>298</v>
      </c>
      <c r="E200" s="20"/>
      <c r="F200" s="21"/>
    </row>
    <row r="201" spans="1:6" ht="36" customHeight="1">
      <c r="A201" s="17" t="s">
        <v>279</v>
      </c>
      <c r="B201" s="18">
        <f t="shared" ref="B201:B241" si="3">ROW()-3</f>
        <v>198</v>
      </c>
      <c r="C201" s="19" t="s">
        <v>294</v>
      </c>
      <c r="D201" s="19" t="s">
        <v>299</v>
      </c>
      <c r="E201" s="20"/>
      <c r="F201" s="21"/>
    </row>
    <row r="202" spans="1:6" ht="36" customHeight="1">
      <c r="A202" s="17" t="s">
        <v>279</v>
      </c>
      <c r="B202" s="18">
        <f t="shared" si="3"/>
        <v>199</v>
      </c>
      <c r="C202" s="19" t="s">
        <v>294</v>
      </c>
      <c r="D202" s="19" t="s">
        <v>300</v>
      </c>
      <c r="E202" s="20"/>
      <c r="F202" s="21"/>
    </row>
    <row r="203" spans="1:6" ht="36" customHeight="1">
      <c r="A203" s="17" t="s">
        <v>279</v>
      </c>
      <c r="B203" s="18">
        <f t="shared" si="3"/>
        <v>200</v>
      </c>
      <c r="C203" s="19" t="s">
        <v>294</v>
      </c>
      <c r="D203" s="19" t="s">
        <v>301</v>
      </c>
      <c r="E203" s="20"/>
      <c r="F203" s="21"/>
    </row>
    <row r="204" spans="1:6" ht="36" customHeight="1">
      <c r="A204" s="17" t="s">
        <v>279</v>
      </c>
      <c r="B204" s="18">
        <f t="shared" si="3"/>
        <v>201</v>
      </c>
      <c r="C204" s="19" t="s">
        <v>294</v>
      </c>
      <c r="D204" s="19" t="s">
        <v>302</v>
      </c>
      <c r="E204" s="20"/>
      <c r="F204" s="21"/>
    </row>
    <row r="205" spans="1:6" ht="36" customHeight="1">
      <c r="A205" s="17" t="s">
        <v>279</v>
      </c>
      <c r="B205" s="18">
        <f t="shared" si="3"/>
        <v>202</v>
      </c>
      <c r="C205" s="19" t="s">
        <v>294</v>
      </c>
      <c r="D205" s="19" t="s">
        <v>303</v>
      </c>
      <c r="E205" s="20"/>
      <c r="F205" s="21"/>
    </row>
    <row r="206" spans="1:6" ht="36" customHeight="1">
      <c r="A206" s="17" t="s">
        <v>279</v>
      </c>
      <c r="B206" s="18">
        <f t="shared" si="3"/>
        <v>203</v>
      </c>
      <c r="C206" s="19" t="s">
        <v>294</v>
      </c>
      <c r="D206" s="19" t="s">
        <v>304</v>
      </c>
      <c r="E206" s="20"/>
      <c r="F206" s="21"/>
    </row>
    <row r="207" spans="1:6" ht="36" customHeight="1">
      <c r="A207" s="17" t="s">
        <v>279</v>
      </c>
      <c r="B207" s="18">
        <f t="shared" si="3"/>
        <v>204</v>
      </c>
      <c r="C207" s="19" t="s">
        <v>294</v>
      </c>
      <c r="D207" s="19" t="s">
        <v>305</v>
      </c>
      <c r="E207" s="20"/>
      <c r="F207" s="21"/>
    </row>
    <row r="208" spans="1:6" ht="36" customHeight="1">
      <c r="A208" s="17" t="s">
        <v>279</v>
      </c>
      <c r="B208" s="18">
        <f t="shared" si="3"/>
        <v>205</v>
      </c>
      <c r="C208" s="19" t="s">
        <v>294</v>
      </c>
      <c r="D208" s="19" t="s">
        <v>306</v>
      </c>
      <c r="E208" s="20"/>
      <c r="F208" s="21"/>
    </row>
    <row r="209" spans="1:7" ht="36" customHeight="1">
      <c r="A209" s="17" t="s">
        <v>307</v>
      </c>
      <c r="B209" s="18">
        <f t="shared" si="3"/>
        <v>206</v>
      </c>
      <c r="C209" s="19" t="s">
        <v>308</v>
      </c>
      <c r="D209" s="19" t="s">
        <v>309</v>
      </c>
      <c r="E209" s="20"/>
      <c r="F209" s="21"/>
    </row>
    <row r="210" spans="1:7" ht="36" customHeight="1">
      <c r="A210" s="17" t="s">
        <v>307</v>
      </c>
      <c r="B210" s="18">
        <f t="shared" si="3"/>
        <v>207</v>
      </c>
      <c r="C210" s="19" t="s">
        <v>310</v>
      </c>
      <c r="D210" s="19" t="s">
        <v>311</v>
      </c>
      <c r="E210" s="20"/>
      <c r="F210" s="21"/>
    </row>
    <row r="211" spans="1:7" ht="36" customHeight="1">
      <c r="A211" s="17" t="s">
        <v>307</v>
      </c>
      <c r="B211" s="18">
        <f t="shared" si="3"/>
        <v>208</v>
      </c>
      <c r="C211" s="19" t="s">
        <v>312</v>
      </c>
      <c r="D211" s="19" t="s">
        <v>313</v>
      </c>
      <c r="E211" s="20"/>
      <c r="F211" s="21"/>
    </row>
    <row r="212" spans="1:7" ht="36" customHeight="1">
      <c r="A212" s="17" t="s">
        <v>307</v>
      </c>
      <c r="B212" s="18">
        <f t="shared" si="3"/>
        <v>209</v>
      </c>
      <c r="C212" s="19" t="s">
        <v>314</v>
      </c>
      <c r="D212" s="19" t="s">
        <v>315</v>
      </c>
      <c r="E212" s="20"/>
      <c r="F212" s="21"/>
    </row>
    <row r="213" spans="1:7" ht="36" customHeight="1">
      <c r="A213" s="17" t="s">
        <v>307</v>
      </c>
      <c r="B213" s="18">
        <f t="shared" si="3"/>
        <v>210</v>
      </c>
      <c r="C213" s="19" t="s">
        <v>316</v>
      </c>
      <c r="D213" s="19" t="s">
        <v>317</v>
      </c>
      <c r="E213" s="20"/>
      <c r="F213" s="21"/>
    </row>
    <row r="214" spans="1:7" ht="36" customHeight="1">
      <c r="A214" s="17" t="s">
        <v>307</v>
      </c>
      <c r="B214" s="18">
        <f t="shared" si="3"/>
        <v>211</v>
      </c>
      <c r="C214" s="19" t="s">
        <v>318</v>
      </c>
      <c r="D214" s="19" t="s">
        <v>319</v>
      </c>
      <c r="E214" s="20"/>
      <c r="F214" s="21"/>
    </row>
    <row r="215" spans="1:7" ht="36" customHeight="1">
      <c r="A215" s="17" t="s">
        <v>307</v>
      </c>
      <c r="B215" s="18">
        <f t="shared" si="3"/>
        <v>212</v>
      </c>
      <c r="C215" s="19" t="s">
        <v>320</v>
      </c>
      <c r="D215" s="19" t="s">
        <v>321</v>
      </c>
      <c r="E215" s="20"/>
      <c r="F215" s="21"/>
    </row>
    <row r="216" spans="1:7" ht="36" customHeight="1">
      <c r="A216" s="17" t="s">
        <v>307</v>
      </c>
      <c r="B216" s="18">
        <f t="shared" si="3"/>
        <v>213</v>
      </c>
      <c r="C216" s="19" t="s">
        <v>322</v>
      </c>
      <c r="D216" s="19" t="s">
        <v>323</v>
      </c>
      <c r="E216" s="20"/>
      <c r="F216" s="21"/>
    </row>
    <row r="217" spans="1:7" ht="36" customHeight="1">
      <c r="A217" s="17" t="s">
        <v>307</v>
      </c>
      <c r="B217" s="18">
        <f t="shared" si="3"/>
        <v>214</v>
      </c>
      <c r="C217" s="19" t="s">
        <v>22</v>
      </c>
      <c r="D217" s="19" t="s">
        <v>324</v>
      </c>
      <c r="E217" s="20"/>
      <c r="F217" s="21"/>
    </row>
    <row r="218" spans="1:7" ht="36" customHeight="1">
      <c r="A218" s="17" t="s">
        <v>325</v>
      </c>
      <c r="B218" s="18">
        <f t="shared" si="3"/>
        <v>215</v>
      </c>
      <c r="C218" s="19" t="s">
        <v>326</v>
      </c>
      <c r="D218" s="19" t="s">
        <v>327</v>
      </c>
      <c r="E218" s="20"/>
      <c r="F218" s="21"/>
    </row>
    <row r="219" spans="1:7" ht="36" customHeight="1">
      <c r="A219" s="17" t="s">
        <v>325</v>
      </c>
      <c r="B219" s="18">
        <f t="shared" si="3"/>
        <v>216</v>
      </c>
      <c r="C219" s="19" t="s">
        <v>328</v>
      </c>
      <c r="D219" s="19" t="s">
        <v>329</v>
      </c>
      <c r="E219" s="20"/>
      <c r="F219" s="21"/>
    </row>
    <row r="220" spans="1:7" ht="36" customHeight="1">
      <c r="A220" s="17" t="s">
        <v>325</v>
      </c>
      <c r="B220" s="18">
        <f t="shared" si="3"/>
        <v>217</v>
      </c>
      <c r="C220" s="19" t="s">
        <v>330</v>
      </c>
      <c r="D220" s="19" t="s">
        <v>331</v>
      </c>
      <c r="E220" s="20"/>
      <c r="F220" s="21"/>
    </row>
    <row r="221" spans="1:7" ht="36" customHeight="1">
      <c r="A221" s="17" t="s">
        <v>325</v>
      </c>
      <c r="B221" s="18">
        <f t="shared" si="3"/>
        <v>218</v>
      </c>
      <c r="C221" s="19" t="s">
        <v>332</v>
      </c>
      <c r="D221" s="19" t="s">
        <v>333</v>
      </c>
      <c r="E221" s="20"/>
      <c r="F221" s="21"/>
      <c r="G221" s="6"/>
    </row>
    <row r="222" spans="1:7" ht="36" customHeight="1">
      <c r="A222" s="17" t="s">
        <v>325</v>
      </c>
      <c r="B222" s="18">
        <f t="shared" si="3"/>
        <v>219</v>
      </c>
      <c r="C222" s="19" t="s">
        <v>332</v>
      </c>
      <c r="D222" s="19" t="s">
        <v>334</v>
      </c>
      <c r="E222" s="20"/>
      <c r="F222" s="21"/>
      <c r="G222" s="6"/>
    </row>
    <row r="223" spans="1:7" ht="36" customHeight="1">
      <c r="A223" s="17" t="s">
        <v>325</v>
      </c>
      <c r="B223" s="18">
        <f t="shared" si="3"/>
        <v>220</v>
      </c>
      <c r="C223" s="19" t="s">
        <v>335</v>
      </c>
      <c r="D223" s="19" t="s">
        <v>336</v>
      </c>
      <c r="E223" s="20"/>
      <c r="F223" s="21"/>
    </row>
    <row r="224" spans="1:7" ht="36" customHeight="1">
      <c r="A224" s="17" t="s">
        <v>325</v>
      </c>
      <c r="B224" s="18">
        <f t="shared" si="3"/>
        <v>221</v>
      </c>
      <c r="C224" s="19" t="s">
        <v>337</v>
      </c>
      <c r="D224" s="19" t="s">
        <v>338</v>
      </c>
      <c r="E224" s="20"/>
      <c r="F224" s="21"/>
    </row>
    <row r="225" spans="1:7" ht="36" customHeight="1">
      <c r="A225" s="17" t="s">
        <v>325</v>
      </c>
      <c r="B225" s="18">
        <f t="shared" si="3"/>
        <v>222</v>
      </c>
      <c r="C225" s="19" t="s">
        <v>339</v>
      </c>
      <c r="D225" s="19" t="s">
        <v>340</v>
      </c>
      <c r="E225" s="20"/>
      <c r="F225" s="21"/>
    </row>
    <row r="226" spans="1:7" ht="36" customHeight="1">
      <c r="A226" s="17" t="s">
        <v>325</v>
      </c>
      <c r="B226" s="18">
        <f t="shared" si="3"/>
        <v>223</v>
      </c>
      <c r="C226" s="19" t="s">
        <v>341</v>
      </c>
      <c r="D226" s="19" t="s">
        <v>342</v>
      </c>
      <c r="E226" s="20"/>
      <c r="F226" s="21"/>
      <c r="G226" s="6"/>
    </row>
    <row r="227" spans="1:7" ht="36" customHeight="1">
      <c r="A227" s="17" t="s">
        <v>325</v>
      </c>
      <c r="B227" s="18">
        <f t="shared" si="3"/>
        <v>224</v>
      </c>
      <c r="C227" s="19" t="s">
        <v>341</v>
      </c>
      <c r="D227" s="19" t="s">
        <v>343</v>
      </c>
      <c r="E227" s="20"/>
      <c r="F227" s="21"/>
      <c r="G227" s="6"/>
    </row>
    <row r="228" spans="1:7" ht="36" customHeight="1">
      <c r="A228" s="17" t="s">
        <v>325</v>
      </c>
      <c r="B228" s="18">
        <f t="shared" si="3"/>
        <v>225</v>
      </c>
      <c r="C228" s="19" t="s">
        <v>344</v>
      </c>
      <c r="D228" s="19" t="s">
        <v>345</v>
      </c>
      <c r="E228" s="20"/>
      <c r="F228" s="21"/>
      <c r="G228" s="6"/>
    </row>
    <row r="229" spans="1:7" ht="36" customHeight="1">
      <c r="A229" s="17" t="s">
        <v>325</v>
      </c>
      <c r="B229" s="18">
        <f t="shared" si="3"/>
        <v>226</v>
      </c>
      <c r="C229" s="19" t="s">
        <v>346</v>
      </c>
      <c r="D229" s="19" t="s">
        <v>347</v>
      </c>
      <c r="E229" s="20"/>
      <c r="F229" s="21"/>
      <c r="G229" s="6"/>
    </row>
    <row r="230" spans="1:7" ht="36" customHeight="1">
      <c r="A230" s="17" t="s">
        <v>325</v>
      </c>
      <c r="B230" s="18">
        <f t="shared" si="3"/>
        <v>227</v>
      </c>
      <c r="C230" s="19" t="s">
        <v>348</v>
      </c>
      <c r="D230" s="19" t="s">
        <v>349</v>
      </c>
      <c r="E230" s="20"/>
      <c r="F230" s="21"/>
    </row>
    <row r="231" spans="1:7" ht="36" customHeight="1">
      <c r="A231" s="17" t="s">
        <v>325</v>
      </c>
      <c r="B231" s="18">
        <f t="shared" si="3"/>
        <v>228</v>
      </c>
      <c r="C231" s="19" t="s">
        <v>22</v>
      </c>
      <c r="D231" s="19" t="s">
        <v>350</v>
      </c>
      <c r="E231" s="20"/>
      <c r="F231" s="21"/>
    </row>
    <row r="232" spans="1:7" ht="36" customHeight="1">
      <c r="A232" s="17" t="s">
        <v>325</v>
      </c>
      <c r="B232" s="18">
        <f t="shared" si="3"/>
        <v>229</v>
      </c>
      <c r="C232" s="19" t="s">
        <v>351</v>
      </c>
      <c r="D232" s="19" t="s">
        <v>352</v>
      </c>
      <c r="E232" s="20"/>
      <c r="F232" s="21"/>
    </row>
    <row r="233" spans="1:7" ht="36" customHeight="1">
      <c r="A233" s="17" t="s">
        <v>325</v>
      </c>
      <c r="B233" s="18">
        <f t="shared" si="3"/>
        <v>230</v>
      </c>
      <c r="C233" s="24" t="s">
        <v>353</v>
      </c>
      <c r="D233" s="19" t="s">
        <v>354</v>
      </c>
      <c r="E233" s="20"/>
      <c r="F233" s="21"/>
    </row>
    <row r="234" spans="1:7" ht="36" customHeight="1">
      <c r="A234" s="17" t="s">
        <v>325</v>
      </c>
      <c r="B234" s="18">
        <f t="shared" si="3"/>
        <v>231</v>
      </c>
      <c r="C234" s="19" t="s">
        <v>355</v>
      </c>
      <c r="D234" s="19" t="s">
        <v>356</v>
      </c>
      <c r="E234" s="20"/>
      <c r="F234" s="21"/>
    </row>
    <row r="235" spans="1:7" ht="36" customHeight="1">
      <c r="A235" s="17" t="s">
        <v>357</v>
      </c>
      <c r="B235" s="18">
        <f t="shared" si="3"/>
        <v>232</v>
      </c>
      <c r="C235" s="26" t="s">
        <v>358</v>
      </c>
      <c r="D235" s="26" t="s">
        <v>359</v>
      </c>
      <c r="E235" s="20"/>
      <c r="F235" s="21"/>
    </row>
    <row r="236" spans="1:7" ht="42" customHeight="1">
      <c r="A236" s="17" t="s">
        <v>357</v>
      </c>
      <c r="B236" s="18">
        <f t="shared" si="3"/>
        <v>233</v>
      </c>
      <c r="C236" s="26" t="s">
        <v>358</v>
      </c>
      <c r="D236" s="26" t="s">
        <v>360</v>
      </c>
      <c r="E236" s="20"/>
      <c r="F236" s="21"/>
    </row>
    <row r="237" spans="1:7" ht="36" customHeight="1">
      <c r="A237" s="17" t="s">
        <v>357</v>
      </c>
      <c r="B237" s="18">
        <f t="shared" si="3"/>
        <v>234</v>
      </c>
      <c r="C237" s="26" t="s">
        <v>358</v>
      </c>
      <c r="D237" s="26" t="s">
        <v>367</v>
      </c>
      <c r="E237" s="20"/>
      <c r="F237" s="21"/>
    </row>
    <row r="238" spans="1:7" ht="41.25" customHeight="1">
      <c r="A238" s="17" t="s">
        <v>357</v>
      </c>
      <c r="B238" s="18">
        <f t="shared" si="3"/>
        <v>235</v>
      </c>
      <c r="C238" s="26" t="s">
        <v>358</v>
      </c>
      <c r="D238" s="26" t="s">
        <v>368</v>
      </c>
      <c r="E238" s="20"/>
      <c r="F238" s="21"/>
    </row>
    <row r="239" spans="1:7" ht="35.25" customHeight="1">
      <c r="A239" s="25" t="s">
        <v>361</v>
      </c>
      <c r="B239" s="18">
        <f t="shared" si="3"/>
        <v>236</v>
      </c>
      <c r="C239" s="26" t="s">
        <v>362</v>
      </c>
      <c r="D239" s="26" t="s">
        <v>363</v>
      </c>
      <c r="E239" s="20"/>
      <c r="F239" s="21"/>
      <c r="G239" s="6"/>
    </row>
    <row r="240" spans="1:7" ht="35.25" customHeight="1">
      <c r="A240" s="25" t="s">
        <v>361</v>
      </c>
      <c r="B240" s="18">
        <f t="shared" si="3"/>
        <v>237</v>
      </c>
      <c r="C240" s="26" t="s">
        <v>362</v>
      </c>
      <c r="D240" s="26" t="s">
        <v>364</v>
      </c>
      <c r="E240" s="20"/>
      <c r="F240" s="21"/>
      <c r="G240" s="6"/>
    </row>
    <row r="241" spans="1:7" ht="36" customHeight="1">
      <c r="A241" s="25" t="s">
        <v>361</v>
      </c>
      <c r="B241" s="18">
        <f t="shared" si="3"/>
        <v>238</v>
      </c>
      <c r="C241" s="26" t="s">
        <v>362</v>
      </c>
      <c r="D241" s="22" t="s">
        <v>365</v>
      </c>
      <c r="E241" s="20"/>
      <c r="F241" s="21"/>
      <c r="G241" s="6"/>
    </row>
    <row r="242" spans="1:7" s="12" customFormat="1" ht="15" customHeight="1">
      <c r="A242" s="4"/>
      <c r="B242" s="7"/>
      <c r="C242" s="8"/>
      <c r="D242" s="9"/>
      <c r="E242" s="10"/>
      <c r="F242" s="11"/>
      <c r="G242" s="2"/>
    </row>
    <row r="243" spans="1:7" s="12" customFormat="1">
      <c r="A243" s="4"/>
      <c r="B243" s="7"/>
      <c r="C243" s="8"/>
      <c r="D243" s="9"/>
      <c r="E243" s="10"/>
      <c r="F243" s="11"/>
      <c r="G243" s="2"/>
    </row>
    <row r="244" spans="1:7" s="12" customFormat="1">
      <c r="A244" s="4"/>
      <c r="B244" s="7"/>
      <c r="C244" s="8"/>
      <c r="D244" s="9"/>
      <c r="E244" s="10"/>
      <c r="F244" s="11"/>
      <c r="G244" s="2"/>
    </row>
    <row r="245" spans="1:7" s="12" customFormat="1">
      <c r="A245" s="4"/>
      <c r="B245" s="7"/>
      <c r="C245" s="8"/>
      <c r="D245" s="9"/>
      <c r="E245" s="10"/>
      <c r="F245" s="11"/>
      <c r="G245" s="2"/>
    </row>
    <row r="246" spans="1:7" s="12" customFormat="1">
      <c r="A246" s="4"/>
      <c r="B246" s="7"/>
      <c r="C246" s="8"/>
      <c r="D246" s="9"/>
      <c r="E246" s="10"/>
      <c r="F246" s="11"/>
      <c r="G246" s="2"/>
    </row>
  </sheetData>
  <mergeCells count="3">
    <mergeCell ref="C1:D1"/>
    <mergeCell ref="E1:F2"/>
    <mergeCell ref="B2:D2"/>
  </mergeCells>
  <phoneticPr fontId="2"/>
  <dataValidations disablePrompts="1" count="1">
    <dataValidation type="list" allowBlank="1" showInputMessage="1" showErrorMessage="1" sqref="E4:E241" xr:uid="{ACD620D5-417B-42A3-9A08-FD8F4251AB7C}">
      <formula1>"◎,○,△,▲,×,"</formula1>
    </dataValidation>
  </dataValidations>
  <pageMargins left="0.7" right="0.7" top="0.75" bottom="0.75" header="0.3" footer="0.3"/>
  <pageSetup paperSize="9" scale="57" orientation="portrait" verticalDpi="0" r:id="rId1"/>
  <rowBreaks count="7" manualBreakCount="7">
    <brk id="34" max="16383" man="1"/>
    <brk id="66" max="16383" man="1"/>
    <brk id="98" max="16383" man="1"/>
    <brk id="130" max="16383" man="1"/>
    <brk id="161" max="16383" man="1"/>
    <brk id="187" max="16383" man="1"/>
    <brk id="21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機能仕様書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2024-04-03T09:30:27Z</dcterms:created>
  <dcterms:modified xsi:type="dcterms:W3CDTF">2024-04-11T07:40:10Z</dcterms:modified>
</cp:coreProperties>
</file>